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84" firstSheet="6" activeTab="9"/>
  </bookViews>
  <sheets>
    <sheet name="Паспорт" sheetId="1" r:id="rId1"/>
    <sheet name="Фасады" sheetId="2" r:id="rId2"/>
    <sheet name="Крыши" sheetId="3" r:id="rId3"/>
    <sheet name="Приборы учета" sheetId="4" r:id="rId4"/>
    <sheet name="Управление" sheetId="5" r:id="rId5"/>
    <sheet name="Работы (услуги) по содержанию" sheetId="6" r:id="rId6"/>
    <sheet name="Коммунальные услуги" sheetId="7" r:id="rId7"/>
    <sheet name="Отчет" sheetId="8" r:id="rId8"/>
    <sheet name="Выполненные работы" sheetId="9" r:id="rId9"/>
    <sheet name="Объем КУ" sheetId="10" r:id="rId10"/>
  </sheets>
  <definedNames/>
  <calcPr fullCalcOnLoad="1"/>
</workbook>
</file>

<file path=xl/sharedStrings.xml><?xml version="1.0" encoding="utf-8"?>
<sst xmlns="http://schemas.openxmlformats.org/spreadsheetml/2006/main" count="473" uniqueCount="267">
  <si>
    <t>Показываются изменения, внесенные в анкету МКД c 25.05.2015</t>
  </si>
  <si>
    <t>ОБЩИЕ СВЕДЕНИЯ</t>
  </si>
  <si>
    <t>ОБЩАЯ ХАРАКТЕРИСТИКА</t>
  </si>
  <si>
    <t>КОНСТРУКТИВНЫЕ ЭЛЕМЕНТЫ</t>
  </si>
  <si>
    <t>ИНЖЕНЕРНЫЕ СИСТЕМЫ</t>
  </si>
  <si>
    <t>Адрес многоквартирного дома</t>
  </si>
  <si>
    <t>Общая площадь дома, в т.ч., кв.м</t>
  </si>
  <si>
    <t>Дом признан аварийным</t>
  </si>
  <si>
    <t>Год ввода в эксплуатацию</t>
  </si>
  <si>
    <t>Домом управляет</t>
  </si>
  <si>
    <t>Серия, тип постройки здания</t>
  </si>
  <si>
    <t>Год постройки</t>
  </si>
  <si>
    <t>Тип дома</t>
  </si>
  <si>
    <t>Способ формирования фонда капитального ремонта</t>
  </si>
  <si>
    <t>Количество этажей, ед.</t>
  </si>
  <si>
    <t xml:space="preserve">Количество подъездов, ед.                  </t>
  </si>
  <si>
    <t>Количество лифтов, ед.</t>
  </si>
  <si>
    <t>Количество помещений, в том числе, ед.</t>
  </si>
  <si>
    <t>Площадь земельного участка, входящего в состав общего имущества в многоквартирном доме, кв.м</t>
  </si>
  <si>
    <t>Площадь парковки в границах земельного участка, кв.м</t>
  </si>
  <si>
    <t>Класс энергетической эффективности</t>
  </si>
  <si>
    <t xml:space="preserve">Дополнительная информация </t>
  </si>
  <si>
    <t>Элементы благоустройства</t>
  </si>
  <si>
    <t>Имеется ли в многоквартирном доме общее имущество собственников помещений, которое используется для определенных, не предусмотренных техническим назначением объекта, целей?</t>
  </si>
  <si>
    <t>Имеется ли специальный счет на обеспечение проведения капитального ремонта общего имущества в многоквартирных домах?</t>
  </si>
  <si>
    <t>Проводились ли общие собрания собственников помещений в многоквартирном доме с участием управляющей организации после 01.12.2014 г.?</t>
  </si>
  <si>
    <t>Тип фундамента</t>
  </si>
  <si>
    <t>Стены и перекрытия</t>
  </si>
  <si>
    <t xml:space="preserve">Площадь подвала по полу, кв.м </t>
  </si>
  <si>
    <t xml:space="preserve">Мусоропроводы </t>
  </si>
  <si>
    <t>Система электроснабжения</t>
  </si>
  <si>
    <t>Тип системы теплоснабжения</t>
  </si>
  <si>
    <t>Тип системы горячего водоснабжения</t>
  </si>
  <si>
    <t>Тип системы холодного водоснабжения</t>
  </si>
  <si>
    <t>Система водоотведения</t>
  </si>
  <si>
    <t>Тип системы газоснабжения</t>
  </si>
  <si>
    <t>Тип системы вентиляции</t>
  </si>
  <si>
    <t>Тип системы пожаротушения</t>
  </si>
  <si>
    <t>Тип системы водостоков</t>
  </si>
  <si>
    <t>жилых помещений, кв.м</t>
  </si>
  <si>
    <t>нежилых помещений, кв.м</t>
  </si>
  <si>
    <t>помещений, входящих в состав общего имущества, кв.м</t>
  </si>
  <si>
    <t>наибольшее , ед.</t>
  </si>
  <si>
    <t>наименьшее, ед.</t>
  </si>
  <si>
    <t xml:space="preserve">жилых, ед.                   </t>
  </si>
  <si>
    <t>нежилых, ед.</t>
  </si>
  <si>
    <t>Детская площадка</t>
  </si>
  <si>
    <t>Спортивная площадка</t>
  </si>
  <si>
    <t>Другое</t>
  </si>
  <si>
    <t>Тип перекрытий</t>
  </si>
  <si>
    <t>Материал несущих стен</t>
  </si>
  <si>
    <t>Тип мусоропровода</t>
  </si>
  <si>
    <t>Количество мусоропроводов, ед.</t>
  </si>
  <si>
    <t>Тип системы электроснабжения</t>
  </si>
  <si>
    <t>Количество вводов в МКД, ед.</t>
  </si>
  <si>
    <t>Тип системы водоотведения</t>
  </si>
  <si>
    <t>Объем выгребных ям, куб.м</t>
  </si>
  <si>
    <t>1</t>
  </si>
  <si>
    <t>обл. Нижегородская, г. Бор, ул. Мира, д. 18</t>
  </si>
  <si>
    <t>282.80</t>
  </si>
  <si>
    <t>200.70</t>
  </si>
  <si>
    <t>0.00</t>
  </si>
  <si>
    <t>Нет</t>
  </si>
  <si>
    <t>1957</t>
  </si>
  <si>
    <t>ООО ДУК "Стеклозаводец-Бор"</t>
  </si>
  <si>
    <t>нет</t>
  </si>
  <si>
    <t>Не заполнено</t>
  </si>
  <si>
    <t>2</t>
  </si>
  <si>
    <t>0</t>
  </si>
  <si>
    <t>8</t>
  </si>
  <si>
    <t>743.10</t>
  </si>
  <si>
    <t>Не присвоен</t>
  </si>
  <si>
    <t>Деревянные</t>
  </si>
  <si>
    <t>Каменные, кирпичные</t>
  </si>
  <si>
    <t>Отсутствует</t>
  </si>
  <si>
    <t>Центральное</t>
  </si>
  <si>
    <t>Центральное (открытая система)</t>
  </si>
  <si>
    <t>23.30</t>
  </si>
  <si>
    <t>Иной</t>
  </si>
  <si>
    <t>Приточно-вытяжная вентиляция</t>
  </si>
  <si>
    <t>На счете регионального оператора</t>
  </si>
  <si>
    <t>Не имеется</t>
  </si>
  <si>
    <t>Тип фасада</t>
  </si>
  <si>
    <t>Тип крыши</t>
  </si>
  <si>
    <t>Тип кровли</t>
  </si>
  <si>
    <t>Скатная</t>
  </si>
  <si>
    <t>Из волнистых и полуволнистых асбестоцементных листов (шиферная)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</si>
  <si>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</si>
  <si>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</si>
  <si>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</si>
  <si>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</si>
  <si>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</si>
  <si>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учета </t>
  </si>
  <si>
    <t>Горячее водоснабжение</t>
  </si>
  <si>
    <t>Холодное водоснабжение</t>
  </si>
  <si>
    <t>Водоотведение</t>
  </si>
  <si>
    <t>Отопление</t>
  </si>
  <si>
    <t>Газоснабжение</t>
  </si>
  <si>
    <t>Электроснабжение</t>
  </si>
  <si>
    <t>Установлен</t>
  </si>
  <si>
    <t>Без интерфейса передачи данных</t>
  </si>
  <si>
    <t>кВт/ч</t>
  </si>
  <si>
    <t>Отсутствует, установка не требуется</t>
  </si>
  <si>
    <t>куб.м</t>
  </si>
  <si>
    <t>Отсутствует, требуется установка</t>
  </si>
  <si>
    <t>Карточка договора с управляющей организацией</t>
  </si>
  <si>
    <t>Дата начала управления</t>
  </si>
  <si>
    <t>Основание управления</t>
  </si>
  <si>
    <t xml:space="preserve">Документ, подтверждающий выбранный способ управления </t>
  </si>
  <si>
    <t>Копия договора управления</t>
  </si>
  <si>
    <t>Наименование документа</t>
  </si>
  <si>
    <t>Дата документа</t>
  </si>
  <si>
    <t>Номер документа</t>
  </si>
  <si>
    <t xml:space="preserve">Дата договора </t>
  </si>
  <si>
    <t>Договор управления между собственниками и управляющей компании</t>
  </si>
  <si>
    <t>Протокол общего собрания</t>
  </si>
  <si>
    <t xml:space="preserve">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</si>
  <si>
    <t>Наименование работы (услуги)</t>
  </si>
  <si>
    <t>Годовая плановая стоимость работ (услуг), руб.</t>
  </si>
  <si>
    <t>Наименование работы (прочая услуга)</t>
  </si>
  <si>
    <t>Работы (услуги) по управлению многоквартирным домом</t>
  </si>
  <si>
    <t>Прочая работа (услуга)</t>
  </si>
  <si>
    <t>Прочие</t>
  </si>
  <si>
    <t>Работы по обеспечению вывоза бытовых отходов</t>
  </si>
  <si>
    <t>591.57</t>
  </si>
  <si>
    <t>6203.03</t>
  </si>
  <si>
    <t>Обеспечение устранения аварий на внутридомовых инженерных системах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</si>
  <si>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</si>
  <si>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6067.82</t>
  </si>
  <si>
    <t>Содержание системы электроснабжения</t>
  </si>
  <si>
    <t>794.39</t>
  </si>
  <si>
    <t>Электроизмерительные работы</t>
  </si>
  <si>
    <t>980.32</t>
  </si>
  <si>
    <t>Содержание внутридомовых сетей водоснабжения</t>
  </si>
  <si>
    <t>1639.49</t>
  </si>
  <si>
    <t>Содержание внутридомовых сетей водоотведения</t>
  </si>
  <si>
    <t>3836.75</t>
  </si>
  <si>
    <t>Содержание внутридомовых сетей отопления</t>
  </si>
  <si>
    <t>Текущий ремонт</t>
  </si>
  <si>
    <t>Содержание общестроительных конструкций. Технические осмотры общедомовых конструкций</t>
  </si>
  <si>
    <t>Проверка вентканалов, дымоходов</t>
  </si>
  <si>
    <t>Обслуживание внутридомовых сетей газоснабжения</t>
  </si>
  <si>
    <t>12089.09</t>
  </si>
  <si>
    <t>16.78</t>
  </si>
  <si>
    <t>10962.36</t>
  </si>
  <si>
    <t>16359.45</t>
  </si>
  <si>
    <t>874.56</t>
  </si>
  <si>
    <t xml:space="preserve">Сведения об оказываемых коммунальных услугах </t>
  </si>
  <si>
    <t xml:space="preserve">Нормативный правовой акт, устанавливающий норматив потребления коммунальной услуги </t>
  </si>
  <si>
    <t>Вид коммунальной услуги</t>
  </si>
  <si>
    <t>Факт предоставления услуги</t>
  </si>
  <si>
    <t>Основание предоставления услуги</t>
  </si>
  <si>
    <t>Тариф (цена), руб.</t>
  </si>
  <si>
    <t xml:space="preserve">Дата начала действия тарифа 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</si>
  <si>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</si>
  <si>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</si>
  <si>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</si>
  <si>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</si>
  <si>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</si>
  <si>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</si>
  <si>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Наименование</t>
  </si>
  <si>
    <t xml:space="preserve">ИНН </t>
  </si>
  <si>
    <t>Дата</t>
  </si>
  <si>
    <t>Номер</t>
  </si>
  <si>
    <t xml:space="preserve">Единица измерения </t>
  </si>
  <si>
    <t>Дополнительная информация о нормативе потребления услуги в жилых помещениях</t>
  </si>
  <si>
    <t>Дополнительная информация о нормативе потребления услуги на общедомовые нужды</t>
  </si>
  <si>
    <t>Наименование принявшего акт органа</t>
  </si>
  <si>
    <t>Не предоставляется</t>
  </si>
  <si>
    <t>Предоставляется</t>
  </si>
  <si>
    <t>Предоставляется через договор управления</t>
  </si>
  <si>
    <t>5246035757</t>
  </si>
  <si>
    <t>ООО"Бор Теплоэнерго"</t>
  </si>
  <si>
    <t>5246043589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</si>
  <si>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</si>
  <si>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</si>
  <si>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</si>
  <si>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 xml:space="preserve">Информация о наличии претензий по качеству выполненных работ </t>
  </si>
  <si>
    <t>Общая информация по предоставленным коммунальным услугам</t>
  </si>
  <si>
    <t>Информация о наличии претензий по качеству предоставленных коммунальных услуг</t>
  </si>
  <si>
    <t>Информация о ведении  претензионно-исковой работы в отношении потребителей-должников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</si>
  <si>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</si>
  <si>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</si>
  <si>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</si>
  <si>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числе, руб.</t>
  </si>
  <si>
    <t>за содержание дома, руб.</t>
  </si>
  <si>
    <t>за текущий ремонт, руб.</t>
  </si>
  <si>
    <t xml:space="preserve">за услуги управления, руб. </t>
  </si>
  <si>
    <t xml:space="preserve">Получено денежных средств, в т. ч, руб. </t>
  </si>
  <si>
    <t xml:space="preserve">денежных средств от собственников/нанимателей помещений, руб. 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</si>
  <si>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</si>
  <si>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</si>
  <si>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</si>
  <si>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</si>
  <si>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</si>
  <si>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</si>
  <si>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</si>
  <si>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</si>
  <si>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</si>
  <si>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</si>
  <si>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</si>
  <si>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</si>
  <si>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Количество претензий, в удовлетворении которых отказано</t>
  </si>
  <si>
    <t>Направлено претензий потребителям-должникам, ед.</t>
  </si>
  <si>
    <t>Направлено исковых заявлений, ед.</t>
  </si>
  <si>
    <t>Получено денежных средств по результатам претензионно-исковой работы, ед.</t>
  </si>
  <si>
    <t>62832.00</t>
  </si>
  <si>
    <t>39780.00</t>
  </si>
  <si>
    <t>10962.00</t>
  </si>
  <si>
    <t>12089.00</t>
  </si>
  <si>
    <t>57988.00</t>
  </si>
  <si>
    <t>61724.00</t>
  </si>
  <si>
    <t>3736.00</t>
  </si>
  <si>
    <t>4844.00</t>
  </si>
  <si>
    <t>13390.12</t>
  </si>
  <si>
    <t xml:space="preserve">Выполненные работы (оказанные услуги) по содержанию общего имущества и текущему ремонту в отчетном периоде </t>
  </si>
  <si>
    <t>Детальный перечень выполненных работ (оказанных услуг) в рамках  работы (услуги)</t>
  </si>
  <si>
    <t>Годовая фактическая стоимость работ (услуг), руб.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</si>
  <si>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</si>
  <si>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</si>
  <si>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 xml:space="preserve">Стоимость на единицу измерения, руб.  </t>
  </si>
  <si>
    <t>6036.11</t>
  </si>
  <si>
    <t>руб./кв.м</t>
  </si>
  <si>
    <t>1.68</t>
  </si>
  <si>
    <t>0.17</t>
  </si>
  <si>
    <t>588.52</t>
  </si>
  <si>
    <t>0.29</t>
  </si>
  <si>
    <t>975.19</t>
  </si>
  <si>
    <t>0.01</t>
  </si>
  <si>
    <t>6170.44</t>
  </si>
  <si>
    <t>1.78</t>
  </si>
  <si>
    <t>3816.73</t>
  </si>
  <si>
    <t>1.14</t>
  </si>
  <si>
    <t>823.88</t>
  </si>
  <si>
    <t>0.24</t>
  </si>
  <si>
    <t>3.60</t>
  </si>
  <si>
    <t>4.86</t>
  </si>
  <si>
    <t>790.18</t>
  </si>
  <si>
    <t>0.25</t>
  </si>
  <si>
    <t>1698.15</t>
  </si>
  <si>
    <t>0.50</t>
  </si>
  <si>
    <t>1630.99</t>
  </si>
  <si>
    <t>0.48</t>
  </si>
  <si>
    <t>3.26</t>
  </si>
  <si>
    <t xml:space="preserve">Информация о предоставленных коммунальных услугах </t>
  </si>
  <si>
    <t xml:space="preserve">Общий объем потребления, нат.показ. </t>
  </si>
  <si>
    <t>Начислено потребителям, руб.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</si>
  <si>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</si>
  <si>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</si>
  <si>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</si>
  <si>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</si>
  <si>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</si>
  <si>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Суммы пени и штрафов, уплаченные поставщику (поставщикам) коммунального ресурса, руб.</t>
  </si>
  <si>
    <t>681.84</t>
  </si>
  <si>
    <t>61.08</t>
  </si>
  <si>
    <t>22687.87</t>
  </si>
  <si>
    <t>20720.15</t>
  </si>
  <si>
    <t>1967.72</t>
  </si>
  <si>
    <t>Гкал</t>
  </si>
  <si>
    <t>125706.93</t>
  </si>
  <si>
    <t>115912.73</t>
  </si>
  <si>
    <t>9794.20</t>
  </si>
  <si>
    <t>13533.85</t>
  </si>
  <si>
    <t>12360.65</t>
  </si>
  <si>
    <t>1173.20</t>
  </si>
  <si>
    <t>828.2</t>
  </si>
  <si>
    <t>1707.1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</si>
</sst>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\.mm\.yyyy\ h:mm:ss"/>
    <numFmt numFmtId="165" formatCode="dd\.mm\.yyyy"/>
    <numFmt numFmtId="166" formatCode="dd\.mm\.yyyy\ h:mm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37">
    <font>
      <sz val="10"/>
      <color indexed="8"/>
      <name val="Times New Roman"/>
      <family val="0"/>
    </font>
    <font>
      <b/>
      <sz val="10"/>
      <color indexed="8"/>
      <name val="Times New Roman"/>
      <family val="0"/>
    </font>
    <font>
      <sz val="10"/>
      <color indexed="15"/>
      <name val="Times New Roman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1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15"/>
      </left>
      <right style="thin">
        <color indexed="1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5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5"/>
      </left>
      <right style="thin">
        <color indexed="15"/>
      </right>
      <top>
        <color indexed="63"/>
      </top>
      <bottom style="thin">
        <color indexed="15"/>
      </bottom>
    </border>
    <border>
      <left style="thin">
        <color indexed="15"/>
      </left>
      <right>
        <color indexed="63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5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5"/>
      </top>
      <bottom style="thin">
        <color indexed="12"/>
      </bottom>
    </border>
    <border>
      <left>
        <color indexed="63"/>
      </left>
      <right style="thin">
        <color indexed="15"/>
      </right>
      <top style="thin">
        <color indexed="15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5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5"/>
      </bottom>
    </border>
    <border>
      <left>
        <color indexed="63"/>
      </left>
      <right style="thin">
        <color indexed="15"/>
      </right>
      <top>
        <color indexed="63"/>
      </top>
      <bottom>
        <color indexed="63"/>
      </bottom>
    </border>
    <border>
      <left style="thin">
        <color indexed="1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5"/>
      </right>
      <top>
        <color indexed="63"/>
      </top>
      <bottom style="thin">
        <color indexed="15"/>
      </bottom>
    </border>
    <border>
      <left style="thin">
        <color indexed="12"/>
      </left>
      <right style="thin">
        <color indexed="15"/>
      </right>
      <top>
        <color indexed="63"/>
      </top>
      <bottom style="thin">
        <color indexed="12"/>
      </bottom>
    </border>
    <border>
      <left style="thin">
        <color indexed="15"/>
      </left>
      <right>
        <color indexed="63"/>
      </right>
      <top>
        <color indexed="63"/>
      </top>
      <bottom style="thin">
        <color indexed="15"/>
      </bottom>
    </border>
  </borders>
  <cellStyleXfs count="56"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67">
    <xf numFmtId="0" fontId="0" fillId="0" borderId="0" xfId="0" applyNumberFormat="1" applyFill="1" applyAlignment="1" applyProtection="1">
      <alignment/>
      <protection/>
    </xf>
    <xf numFmtId="0" fontId="0" fillId="0" borderId="0" xfId="0" applyNumberFormat="1" applyFill="1" applyAlignment="1" applyProtection="1">
      <alignment horizontal="right" wrapText="1"/>
      <protection/>
    </xf>
    <xf numFmtId="0" fontId="1" fillId="0" borderId="0" xfId="0" applyNumberFormat="1" applyFont="1" applyFill="1" applyAlignment="1" applyProtection="1">
      <alignment horizontal="left"/>
      <protection/>
    </xf>
    <xf numFmtId="0" fontId="1" fillId="33" borderId="0" xfId="0" applyNumberFormat="1" applyFont="1" applyFill="1" applyAlignment="1" applyProtection="1">
      <alignment horizontal="left"/>
      <protection/>
    </xf>
    <xf numFmtId="0" fontId="1" fillId="0" borderId="10" xfId="0" applyNumberFormat="1" applyFont="1" applyFill="1" applyBorder="1" applyAlignment="1" applyProtection="1">
      <alignment horizontal="left"/>
      <protection/>
    </xf>
    <xf numFmtId="0" fontId="1" fillId="34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0" borderId="14" xfId="0" applyNumberFormat="1" applyFill="1" applyBorder="1" applyAlignment="1" applyProtection="1">
      <alignment horizontal="center" vertical="center" wrapText="1"/>
      <protection/>
    </xf>
    <xf numFmtId="0" fontId="0" fillId="0" borderId="15" xfId="0" applyNumberFormat="1" applyFill="1" applyBorder="1" applyAlignment="1" applyProtection="1">
      <alignment horizontal="center" vertical="center" wrapText="1"/>
      <protection/>
    </xf>
    <xf numFmtId="0" fontId="0" fillId="0" borderId="16" xfId="0" applyNumberFormat="1" applyFill="1" applyBorder="1" applyAlignment="1" applyProtection="1">
      <alignment horizontal="center" vertical="center" wrapText="1"/>
      <protection/>
    </xf>
    <xf numFmtId="0" fontId="0" fillId="0" borderId="17" xfId="0" applyNumberFormat="1" applyFill="1" applyBorder="1" applyAlignment="1" applyProtection="1">
      <alignment horizontal="center" vertical="center" wrapText="1"/>
      <protection/>
    </xf>
    <xf numFmtId="0" fontId="0" fillId="0" borderId="18" xfId="0" applyNumberFormat="1" applyFill="1" applyBorder="1" applyAlignment="1" applyProtection="1">
      <alignment horizontal="center" vertical="center" wrapText="1"/>
      <protection/>
    </xf>
    <xf numFmtId="0" fontId="0" fillId="0" borderId="19" xfId="0" applyNumberForma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 horizontal="right"/>
      <protection/>
    </xf>
    <xf numFmtId="0" fontId="0" fillId="34" borderId="20" xfId="0" applyNumberFormat="1" applyFill="1" applyBorder="1" applyAlignment="1" applyProtection="1">
      <alignment horizontal="center" vertical="center" wrapText="1"/>
      <protection/>
    </xf>
    <xf numFmtId="0" fontId="0" fillId="0" borderId="12" xfId="0" applyNumberFormat="1" applyFill="1" applyBorder="1" applyAlignment="1" applyProtection="1">
      <alignment horizontal="center" vertical="center" wrapText="1"/>
      <protection/>
    </xf>
    <xf numFmtId="0" fontId="0" fillId="0" borderId="21" xfId="0" applyNumberFormat="1" applyFill="1" applyBorder="1" applyAlignment="1" applyProtection="1">
      <alignment horizontal="center" vertical="center" wrapText="1"/>
      <protection/>
    </xf>
    <xf numFmtId="0" fontId="0" fillId="0" borderId="12" xfId="0" applyNumberFormat="1" applyFill="1" applyBorder="1" applyAlignment="1" applyProtection="1">
      <alignment horizontal="center" vertical="center"/>
      <protection/>
    </xf>
    <xf numFmtId="0" fontId="0" fillId="0" borderId="12" xfId="0" applyNumberFormat="1" applyFill="1" applyBorder="1" applyAlignment="1" applyProtection="1">
      <alignment horizontal="right" wrapText="1"/>
      <protection/>
    </xf>
    <xf numFmtId="0" fontId="0" fillId="0" borderId="22" xfId="0" applyNumberForma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vertical="center" wrapText="1"/>
      <protection/>
    </xf>
    <xf numFmtId="0" fontId="0" fillId="0" borderId="10" xfId="0" applyNumberFormat="1" applyFill="1" applyBorder="1" applyAlignment="1" applyProtection="1">
      <alignment horizontal="center" vertical="center" wrapText="1"/>
      <protection/>
    </xf>
    <xf numFmtId="0" fontId="0" fillId="0" borderId="19" xfId="0" applyNumberFormat="1" applyFill="1" applyBorder="1" applyAlignment="1" applyProtection="1">
      <alignment horizontal="center" vertical="center"/>
      <protection/>
    </xf>
    <xf numFmtId="0" fontId="0" fillId="0" borderId="10" xfId="0" applyNumberFormat="1" applyFill="1" applyBorder="1" applyAlignment="1" applyProtection="1">
      <alignment horizontal="center" vertical="center"/>
      <protection/>
    </xf>
    <xf numFmtId="0" fontId="0" fillId="0" borderId="22" xfId="0" applyNumberFormat="1" applyFill="1" applyBorder="1" applyAlignment="1" applyProtection="1">
      <alignment horizontal="center" vertical="center"/>
      <protection/>
    </xf>
    <xf numFmtId="0" fontId="0" fillId="0" borderId="23" xfId="0" applyNumberFormat="1" applyFill="1" applyBorder="1" applyAlignment="1" applyProtection="1">
      <alignment horizontal="center" vertical="center"/>
      <protection/>
    </xf>
    <xf numFmtId="0" fontId="0" fillId="0" borderId="24" xfId="0" applyNumberFormat="1" applyFill="1" applyBorder="1" applyAlignment="1" applyProtection="1">
      <alignment horizontal="center" vertical="center"/>
      <protection/>
    </xf>
    <xf numFmtId="0" fontId="0" fillId="0" borderId="25" xfId="0" applyNumberFormat="1" applyFill="1" applyBorder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 horizontal="left"/>
      <protection/>
    </xf>
    <xf numFmtId="0" fontId="0" fillId="0" borderId="0" xfId="0" applyNumberFormat="1" applyFill="1" applyAlignment="1" applyProtection="1">
      <alignment horizontal="center"/>
      <protection/>
    </xf>
    <xf numFmtId="0" fontId="0" fillId="35" borderId="0" xfId="0" applyNumberFormat="1" applyFill="1" applyAlignment="1" applyProtection="1">
      <alignment horizontal="right"/>
      <protection/>
    </xf>
    <xf numFmtId="0" fontId="0" fillId="35" borderId="0" xfId="0" applyNumberFormat="1" applyFill="1" applyAlignment="1" applyProtection="1">
      <alignment horizontal="right" wrapText="1"/>
      <protection/>
    </xf>
    <xf numFmtId="0" fontId="0" fillId="35" borderId="0" xfId="0" applyNumberFormat="1" applyFill="1" applyAlignment="1" applyProtection="1">
      <alignment/>
      <protection/>
    </xf>
    <xf numFmtId="165" fontId="0" fillId="0" borderId="0" xfId="0" applyNumberFormat="1" applyFill="1" applyAlignment="1" applyProtection="1">
      <alignment horizontal="right"/>
      <protection/>
    </xf>
    <xf numFmtId="166" fontId="0" fillId="35" borderId="0" xfId="0" applyNumberFormat="1" applyFill="1" applyAlignment="1" applyProtection="1">
      <alignment horizontal="right"/>
      <protection/>
    </xf>
    <xf numFmtId="165" fontId="0" fillId="0" borderId="0" xfId="0" applyNumberFormat="1" applyFill="1" applyAlignment="1" applyProtection="1">
      <alignment horizontal="right" wrapText="1"/>
      <protection/>
    </xf>
    <xf numFmtId="0" fontId="1" fillId="36" borderId="26" xfId="0" applyNumberFormat="1" applyFont="1" applyFill="1" applyBorder="1" applyAlignment="1" applyProtection="1">
      <alignment horizontal="center" vertical="center" wrapText="1"/>
      <protection/>
    </xf>
    <xf numFmtId="0" fontId="1" fillId="33" borderId="17" xfId="0" applyNumberFormat="1" applyFont="1" applyFill="1" applyBorder="1" applyAlignment="1" applyProtection="1">
      <alignment horizontal="left"/>
      <protection/>
    </xf>
    <xf numFmtId="0" fontId="1" fillId="33" borderId="27" xfId="0" applyNumberFormat="1" applyFont="1" applyFill="1" applyBorder="1" applyAlignment="1" applyProtection="1">
      <alignment horizontal="left"/>
      <protection/>
    </xf>
    <xf numFmtId="0" fontId="1" fillId="33" borderId="28" xfId="0" applyNumberFormat="1" applyFont="1" applyFill="1" applyBorder="1" applyAlignment="1" applyProtection="1">
      <alignment horizontal="left" vertical="center"/>
      <protection/>
    </xf>
    <xf numFmtId="0" fontId="1" fillId="33" borderId="17" xfId="0" applyNumberFormat="1" applyFont="1" applyFill="1" applyBorder="1" applyAlignment="1" applyProtection="1">
      <alignment horizontal="left" vertical="center"/>
      <protection/>
    </xf>
    <xf numFmtId="0" fontId="0" fillId="34" borderId="17" xfId="0" applyNumberFormat="1" applyFill="1" applyBorder="1" applyAlignment="1" applyProtection="1">
      <alignment horizontal="center" vertical="center" wrapText="1"/>
      <protection/>
    </xf>
    <xf numFmtId="0" fontId="0" fillId="34" borderId="27" xfId="0" applyNumberFormat="1" applyFill="1" applyBorder="1" applyAlignment="1" applyProtection="1">
      <alignment horizontal="center" vertical="center" wrapText="1"/>
      <protection/>
    </xf>
    <xf numFmtId="0" fontId="1" fillId="34" borderId="18" xfId="0" applyNumberFormat="1" applyFont="1" applyFill="1" applyBorder="1" applyAlignment="1" applyProtection="1">
      <alignment horizontal="center"/>
      <protection/>
    </xf>
    <xf numFmtId="0" fontId="0" fillId="34" borderId="29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18" xfId="0" applyNumberFormat="1" applyFill="1" applyBorder="1" applyAlignment="1" applyProtection="1">
      <alignment horizontal="center"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0" fillId="0" borderId="17" xfId="0" applyNumberFormat="1" applyFill="1" applyBorder="1" applyAlignment="1" applyProtection="1">
      <alignment horizontal="center" vertical="center" wrapText="1"/>
      <protection/>
    </xf>
    <xf numFmtId="0" fontId="0" fillId="0" borderId="19" xfId="0" applyNumberFormat="1" applyFill="1" applyBorder="1" applyAlignment="1" applyProtection="1">
      <alignment horizontal="center" vertical="center" wrapText="1"/>
      <protection/>
    </xf>
    <xf numFmtId="0" fontId="1" fillId="36" borderId="12" xfId="0" applyNumberFormat="1" applyFont="1" applyFill="1" applyBorder="1" applyAlignment="1" applyProtection="1">
      <alignment horizontal="center" vertical="center" wrapText="1"/>
      <protection/>
    </xf>
    <xf numFmtId="0" fontId="1" fillId="36" borderId="30" xfId="0" applyNumberFormat="1" applyFont="1" applyFill="1" applyBorder="1" applyAlignment="1" applyProtection="1">
      <alignment horizontal="center" vertical="center" wrapText="1"/>
      <protection/>
    </xf>
    <xf numFmtId="0" fontId="1" fillId="33" borderId="12" xfId="0" applyNumberFormat="1" applyFont="1" applyFill="1" applyBorder="1" applyAlignment="1" applyProtection="1">
      <alignment horizontal="left" vertical="center" wrapText="1"/>
      <protection/>
    </xf>
    <xf numFmtId="0" fontId="1" fillId="33" borderId="12" xfId="0" applyNumberFormat="1" applyFont="1" applyFill="1" applyBorder="1" applyAlignment="1" applyProtection="1">
      <alignment horizontal="center" vertical="center" wrapText="1"/>
      <protection/>
    </xf>
    <xf numFmtId="0" fontId="1" fillId="33" borderId="21" xfId="0" applyNumberFormat="1" applyFont="1" applyFill="1" applyBorder="1" applyAlignment="1" applyProtection="1">
      <alignment horizontal="left" vertical="center" wrapText="1"/>
      <protection/>
    </xf>
    <xf numFmtId="0" fontId="1" fillId="36" borderId="31" xfId="0" applyNumberFormat="1" applyFont="1" applyFill="1" applyBorder="1" applyAlignment="1" applyProtection="1">
      <alignment horizontal="center" vertical="center" wrapText="1"/>
      <protection/>
    </xf>
    <xf numFmtId="0" fontId="1" fillId="33" borderId="31" xfId="0" applyNumberFormat="1" applyFont="1" applyFill="1" applyBorder="1" applyAlignment="1" applyProtection="1">
      <alignment horizontal="left" vertical="center" wrapText="1"/>
      <protection/>
    </xf>
    <xf numFmtId="0" fontId="2" fillId="34" borderId="12" xfId="0" applyNumberFormat="1" applyFont="1" applyFill="1" applyBorder="1" applyAlignment="1" applyProtection="1">
      <alignment horizontal="center" vertical="center" wrapText="1"/>
      <protection/>
    </xf>
    <xf numFmtId="0" fontId="0" fillId="34" borderId="31" xfId="0" applyNumberFormat="1" applyFill="1" applyBorder="1" applyAlignment="1" applyProtection="1">
      <alignment horizontal="center" vertical="center" wrapText="1"/>
      <protection/>
    </xf>
    <xf numFmtId="0" fontId="1" fillId="36" borderId="32" xfId="0" applyNumberFormat="1" applyFont="1" applyFill="1" applyBorder="1" applyAlignment="1" applyProtection="1">
      <alignment horizontal="center" vertical="center"/>
      <protection/>
    </xf>
    <xf numFmtId="0" fontId="0" fillId="0" borderId="19" xfId="0" applyNumberFormat="1" applyFill="1" applyBorder="1" applyAlignment="1" applyProtection="1">
      <alignment horizontal="center" vertical="center"/>
      <protection/>
    </xf>
    <xf numFmtId="0" fontId="0" fillId="0" borderId="33" xfId="0" applyNumberFormat="1" applyFill="1" applyBorder="1" applyAlignment="1" applyProtection="1">
      <alignment horizontal="center" vertical="center"/>
      <protection/>
    </xf>
    <xf numFmtId="0" fontId="1" fillId="33" borderId="34" xfId="0" applyNumberFormat="1" applyFont="1" applyFill="1" applyBorder="1" applyAlignment="1" applyProtection="1">
      <alignment horizontal="left" vertical="center" wrapText="1"/>
      <protection/>
    </xf>
  </cellXfs>
  <cellStyles count="4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33"/>
      <rgbColor rgb="00339966"/>
      <rgbColor rgb="003C3C3C"/>
      <rgbColor rgb="0099CCFF"/>
      <rgbColor rgb="00CCCCFF"/>
      <rgbColor rgb="00212121"/>
      <rgbColor rgb="00CCFFFF"/>
      <rgbColor rgb="00FFFF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B6"/>
  <sheetViews>
    <sheetView workbookViewId="0" topLeftCell="A1">
      <selection activeCell="I24" sqref="I24"/>
    </sheetView>
  </sheetViews>
  <sheetFormatPr defaultColWidth="9.33203125" defaultRowHeight="12.75" customHeight="1" outlineLevelCol="3"/>
  <cols>
    <col min="1" max="1" width="13" style="1" customWidth="1"/>
    <col min="2" max="2" width="17.5" style="1" customWidth="1"/>
    <col min="3" max="3" width="13" style="1" customWidth="1"/>
    <col min="4" max="4" width="15.16015625" style="1" customWidth="1"/>
    <col min="5" max="5" width="16.33203125" style="1" customWidth="1"/>
    <col min="6" max="6" width="24.16015625" style="1" customWidth="1" outlineLevel="1"/>
    <col min="7" max="7" width="18.5" style="1" customWidth="1" outlineLevel="1"/>
    <col min="8" max="8" width="15.33203125" style="1" customWidth="1" outlineLevel="2"/>
    <col min="9" max="9" width="15" style="1" customWidth="1" outlineLevel="2"/>
    <col min="10" max="11" width="20" style="1" customWidth="1" outlineLevel="2"/>
    <col min="12" max="12" width="17" style="1" customWidth="1" outlineLevel="1"/>
    <col min="13" max="13" width="17.66015625" style="1" customWidth="1" outlineLevel="1"/>
    <col min="14" max="14" width="2.5" style="1" customWidth="1"/>
    <col min="15" max="15" width="21.33203125" style="1" customWidth="1" outlineLevel="1"/>
    <col min="16" max="16" width="15" style="1" customWidth="1" outlineLevel="1"/>
    <col min="17" max="18" width="21.66015625" style="1" customWidth="1" outlineLevel="1"/>
    <col min="19" max="19" width="19.5" style="1" customWidth="1" outlineLevel="2"/>
    <col min="20" max="20" width="19.66015625" style="1" customWidth="1" outlineLevel="2"/>
    <col min="21" max="21" width="19.83203125" style="1" customWidth="1" outlineLevel="1"/>
    <col min="22" max="23" width="19.66015625" style="1" customWidth="1" outlineLevel="1"/>
    <col min="24" max="24" width="20" style="1" customWidth="1" outlineLevel="2"/>
    <col min="25" max="25" width="20.16015625" style="1" customWidth="1" outlineLevel="2"/>
    <col min="26" max="26" width="22.33203125" style="1" customWidth="1" outlineLevel="1"/>
    <col min="27" max="27" width="20.5" style="1" customWidth="1" outlineLevel="1"/>
    <col min="28" max="28" width="20.83203125" style="1" customWidth="1" outlineLevel="1"/>
    <col min="29" max="29" width="19.16015625" style="1" customWidth="1" outlineLevel="1"/>
    <col min="30" max="30" width="20" style="1" customWidth="1" outlineLevel="3"/>
    <col min="31" max="31" width="19" style="1" customWidth="1" outlineLevel="3"/>
    <col min="32" max="32" width="20.66015625" style="1" customWidth="1" outlineLevel="3"/>
    <col min="33" max="33" width="43" style="1" customWidth="1" outlineLevel="3"/>
    <col min="34" max="34" width="31.16015625" style="1" customWidth="1" outlineLevel="3"/>
    <col min="35" max="35" width="34.16015625" style="1" customWidth="1" outlineLevel="3"/>
    <col min="36" max="36" width="2.66015625" style="1" customWidth="1"/>
    <col min="37" max="37" width="15.33203125" style="1" customWidth="1"/>
    <col min="38" max="38" width="18.16015625" style="1" customWidth="1" outlineLevel="1"/>
    <col min="39" max="39" width="18" style="1" customWidth="1" outlineLevel="2"/>
    <col min="40" max="40" width="17.83203125" style="1" customWidth="1" outlineLevel="2"/>
    <col min="41" max="41" width="17.5" style="1" customWidth="1" outlineLevel="2"/>
    <col min="42" max="42" width="17.83203125" style="1" customWidth="1" outlineLevel="2"/>
    <col min="43" max="43" width="2.5" style="1" customWidth="1" outlineLevel="2"/>
    <col min="44" max="44" width="18.16015625" style="1" customWidth="1"/>
    <col min="45" max="45" width="25.33203125" style="1" customWidth="1" outlineLevel="1"/>
    <col min="46" max="46" width="25.66015625" style="1" customWidth="1" outlineLevel="2"/>
    <col min="47" max="52" width="25.83203125" style="1" customWidth="1" outlineLevel="2"/>
    <col min="53" max="53" width="25.83203125" style="1" customWidth="1" outlineLevel="1"/>
    <col min="54" max="54" width="25.83203125" style="1" customWidth="1" outlineLevel="2"/>
  </cols>
  <sheetData>
    <row r="1" spans="1:54" ht="12.75" customHeight="1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</row>
    <row r="2" spans="6:54" ht="15" customHeight="1">
      <c r="F2" s="40" t="s">
        <v>1</v>
      </c>
      <c r="G2" s="40"/>
      <c r="H2" s="40"/>
      <c r="I2" s="40"/>
      <c r="J2" s="40"/>
      <c r="K2" s="40"/>
      <c r="L2" s="40"/>
      <c r="M2" s="40"/>
      <c r="N2" s="2"/>
      <c r="O2" s="41" t="s">
        <v>2</v>
      </c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3"/>
      <c r="AH2" s="3"/>
      <c r="AI2" s="3"/>
      <c r="AJ2" s="4"/>
      <c r="AK2" s="42" t="s">
        <v>3</v>
      </c>
      <c r="AL2" s="42"/>
      <c r="AM2" s="42"/>
      <c r="AN2" s="42"/>
      <c r="AO2" s="42"/>
      <c r="AP2" s="42"/>
      <c r="AQ2" s="2"/>
      <c r="AR2" s="43" t="s">
        <v>4</v>
      </c>
      <c r="AS2" s="43"/>
      <c r="AT2" s="43"/>
      <c r="AU2" s="43"/>
      <c r="AV2" s="43"/>
      <c r="AW2" s="43"/>
      <c r="AX2" s="43"/>
      <c r="AY2" s="43"/>
      <c r="AZ2" s="43"/>
      <c r="BA2" s="43"/>
      <c r="BB2" s="43"/>
    </row>
    <row r="3" spans="6:54" ht="15" customHeight="1">
      <c r="F3" s="44" t="s">
        <v>5</v>
      </c>
      <c r="G3" s="45" t="s">
        <v>6</v>
      </c>
      <c r="H3" s="5"/>
      <c r="I3" s="46"/>
      <c r="J3" s="46"/>
      <c r="K3" s="44" t="s">
        <v>7</v>
      </c>
      <c r="L3" s="44" t="s">
        <v>8</v>
      </c>
      <c r="M3" s="44" t="s">
        <v>9</v>
      </c>
      <c r="N3" s="6"/>
      <c r="O3" s="44" t="s">
        <v>10</v>
      </c>
      <c r="P3" s="44" t="s">
        <v>11</v>
      </c>
      <c r="Q3" s="44" t="s">
        <v>12</v>
      </c>
      <c r="R3" s="44" t="s">
        <v>13</v>
      </c>
      <c r="S3" s="47" t="s">
        <v>14</v>
      </c>
      <c r="T3" s="47"/>
      <c r="U3" s="44" t="s">
        <v>15</v>
      </c>
      <c r="V3" s="45" t="s">
        <v>16</v>
      </c>
      <c r="W3" s="48" t="s">
        <v>17</v>
      </c>
      <c r="X3" s="49"/>
      <c r="Y3" s="49"/>
      <c r="Z3" s="50" t="s">
        <v>18</v>
      </c>
      <c r="AA3" s="45" t="s">
        <v>19</v>
      </c>
      <c r="AB3" s="45" t="s">
        <v>20</v>
      </c>
      <c r="AC3" s="45" t="s">
        <v>21</v>
      </c>
      <c r="AD3" s="51" t="s">
        <v>22</v>
      </c>
      <c r="AE3" s="51"/>
      <c r="AF3" s="51"/>
      <c r="AG3" s="48" t="s">
        <v>23</v>
      </c>
      <c r="AH3" s="48" t="s">
        <v>24</v>
      </c>
      <c r="AI3" s="48" t="s">
        <v>25</v>
      </c>
      <c r="AJ3" s="9"/>
      <c r="AK3" s="45" t="s">
        <v>26</v>
      </c>
      <c r="AL3" s="48" t="s">
        <v>27</v>
      </c>
      <c r="AM3" s="48"/>
      <c r="AN3" s="45" t="s">
        <v>28</v>
      </c>
      <c r="AO3" s="48" t="s">
        <v>29</v>
      </c>
      <c r="AP3" s="48"/>
      <c r="AQ3" s="6"/>
      <c r="AR3" s="48" t="s">
        <v>30</v>
      </c>
      <c r="AS3" s="48"/>
      <c r="AT3" s="45" t="s">
        <v>31</v>
      </c>
      <c r="AU3" s="45" t="s">
        <v>32</v>
      </c>
      <c r="AV3" s="45" t="s">
        <v>33</v>
      </c>
      <c r="AW3" s="48" t="s">
        <v>34</v>
      </c>
      <c r="AX3" s="48"/>
      <c r="AY3" s="45" t="s">
        <v>35</v>
      </c>
      <c r="AZ3" s="45" t="s">
        <v>36</v>
      </c>
      <c r="BA3" s="45" t="s">
        <v>37</v>
      </c>
      <c r="BB3" s="48" t="s">
        <v>38</v>
      </c>
    </row>
    <row r="4" spans="6:54" ht="47.25" customHeight="1">
      <c r="F4" s="44"/>
      <c r="G4" s="44"/>
      <c r="H4" s="10" t="s">
        <v>39</v>
      </c>
      <c r="I4" s="10" t="s">
        <v>40</v>
      </c>
      <c r="J4" s="10" t="s">
        <v>41</v>
      </c>
      <c r="K4" s="44"/>
      <c r="L4" s="44"/>
      <c r="M4" s="44"/>
      <c r="N4" s="6"/>
      <c r="O4" s="44"/>
      <c r="P4" s="44"/>
      <c r="Q4" s="44"/>
      <c r="R4" s="44"/>
      <c r="S4" s="10" t="s">
        <v>42</v>
      </c>
      <c r="T4" s="10" t="s">
        <v>43</v>
      </c>
      <c r="U4" s="44"/>
      <c r="V4" s="45"/>
      <c r="W4" s="48"/>
      <c r="X4" s="9" t="s">
        <v>44</v>
      </c>
      <c r="Y4" s="10" t="s">
        <v>45</v>
      </c>
      <c r="Z4" s="50"/>
      <c r="AA4" s="45"/>
      <c r="AB4" s="45"/>
      <c r="AC4" s="45"/>
      <c r="AD4" s="10" t="s">
        <v>46</v>
      </c>
      <c r="AE4" s="10" t="s">
        <v>47</v>
      </c>
      <c r="AF4" s="11" t="s">
        <v>48</v>
      </c>
      <c r="AG4" s="48"/>
      <c r="AH4" s="48"/>
      <c r="AI4" s="48"/>
      <c r="AJ4" s="6"/>
      <c r="AK4" s="45"/>
      <c r="AL4" s="10" t="s">
        <v>49</v>
      </c>
      <c r="AM4" s="10" t="s">
        <v>50</v>
      </c>
      <c r="AN4" s="45"/>
      <c r="AO4" s="12" t="s">
        <v>51</v>
      </c>
      <c r="AP4" s="12" t="s">
        <v>52</v>
      </c>
      <c r="AQ4" s="6"/>
      <c r="AR4" s="12" t="s">
        <v>53</v>
      </c>
      <c r="AS4" s="12" t="s">
        <v>54</v>
      </c>
      <c r="AT4" s="45"/>
      <c r="AU4" s="45"/>
      <c r="AV4" s="45"/>
      <c r="AW4" s="12" t="s">
        <v>55</v>
      </c>
      <c r="AX4" s="12" t="s">
        <v>56</v>
      </c>
      <c r="AY4" s="45"/>
      <c r="AZ4" s="45"/>
      <c r="BA4" s="45"/>
      <c r="BB4" s="48"/>
    </row>
    <row r="5" spans="6:54" ht="22.5" customHeight="1">
      <c r="F5" s="12">
        <v>1</v>
      </c>
      <c r="G5" s="52">
        <v>2</v>
      </c>
      <c r="H5" s="52"/>
      <c r="I5" s="52"/>
      <c r="J5" s="52"/>
      <c r="K5" s="13">
        <v>3</v>
      </c>
      <c r="L5" s="12">
        <v>4</v>
      </c>
      <c r="M5" s="12">
        <v>5</v>
      </c>
      <c r="N5" s="6"/>
      <c r="O5" s="12">
        <v>1</v>
      </c>
      <c r="P5" s="12">
        <v>2</v>
      </c>
      <c r="Q5" s="12">
        <v>3</v>
      </c>
      <c r="R5" s="12">
        <v>4</v>
      </c>
      <c r="S5" s="12">
        <v>5</v>
      </c>
      <c r="T5" s="12">
        <v>6</v>
      </c>
      <c r="U5" s="12">
        <v>7</v>
      </c>
      <c r="V5" s="14">
        <v>8</v>
      </c>
      <c r="W5" s="53">
        <v>9</v>
      </c>
      <c r="X5" s="53"/>
      <c r="Y5" s="53"/>
      <c r="Z5" s="12">
        <v>10</v>
      </c>
      <c r="AA5" s="12">
        <v>11</v>
      </c>
      <c r="AB5" s="12">
        <v>12</v>
      </c>
      <c r="AC5" s="12">
        <v>13</v>
      </c>
      <c r="AD5" s="12">
        <v>14</v>
      </c>
      <c r="AE5" s="12">
        <v>15</v>
      </c>
      <c r="AF5" s="12">
        <v>16</v>
      </c>
      <c r="AG5" s="12">
        <v>17</v>
      </c>
      <c r="AH5" s="12">
        <v>18</v>
      </c>
      <c r="AI5" s="15">
        <v>19</v>
      </c>
      <c r="AJ5" s="6"/>
      <c r="AK5" s="12">
        <v>1</v>
      </c>
      <c r="AL5" s="12">
        <v>2</v>
      </c>
      <c r="AM5" s="12">
        <v>3</v>
      </c>
      <c r="AN5" s="12">
        <v>4</v>
      </c>
      <c r="AO5" s="12">
        <v>5</v>
      </c>
      <c r="AP5" s="12">
        <v>6</v>
      </c>
      <c r="AQ5" s="6"/>
      <c r="AR5" s="12">
        <v>1</v>
      </c>
      <c r="AS5" s="12">
        <f aca="true" t="shared" si="0" ref="AS5:BB5">AR5+1</f>
        <v>2</v>
      </c>
      <c r="AT5" s="12">
        <f t="shared" si="0"/>
        <v>3</v>
      </c>
      <c r="AU5" s="12">
        <f t="shared" si="0"/>
        <v>4</v>
      </c>
      <c r="AV5" s="12">
        <f t="shared" si="0"/>
        <v>5</v>
      </c>
      <c r="AW5" s="12">
        <f t="shared" si="0"/>
        <v>6</v>
      </c>
      <c r="AX5" s="12">
        <f t="shared" si="0"/>
        <v>7</v>
      </c>
      <c r="AY5" s="12">
        <f t="shared" si="0"/>
        <v>8</v>
      </c>
      <c r="AZ5" s="12">
        <f t="shared" si="0"/>
        <v>9</v>
      </c>
      <c r="BA5" s="12">
        <f t="shared" si="0"/>
        <v>10</v>
      </c>
      <c r="BB5" s="14">
        <f t="shared" si="0"/>
        <v>11</v>
      </c>
    </row>
    <row r="6" spans="6:54" ht="15.75" customHeight="1">
      <c r="F6" s="1" t="s">
        <v>58</v>
      </c>
      <c r="G6" s="1" t="s">
        <v>59</v>
      </c>
      <c r="H6" s="1" t="s">
        <v>60</v>
      </c>
      <c r="I6" s="1" t="s">
        <v>61</v>
      </c>
      <c r="J6" s="1" t="s">
        <v>77</v>
      </c>
      <c r="K6" s="1" t="s">
        <v>62</v>
      </c>
      <c r="L6" s="1" t="s">
        <v>63</v>
      </c>
      <c r="M6" s="1" t="s">
        <v>64</v>
      </c>
      <c r="O6" s="1" t="s">
        <v>65</v>
      </c>
      <c r="P6" s="1" t="s">
        <v>63</v>
      </c>
      <c r="R6" s="34" t="s">
        <v>80</v>
      </c>
      <c r="S6" s="1" t="s">
        <v>67</v>
      </c>
      <c r="T6" s="1" t="s">
        <v>67</v>
      </c>
      <c r="U6" s="1" t="s">
        <v>57</v>
      </c>
      <c r="V6" s="1" t="s">
        <v>68</v>
      </c>
      <c r="W6" s="1" t="s">
        <v>69</v>
      </c>
      <c r="X6" s="1" t="s">
        <v>69</v>
      </c>
      <c r="Y6" s="1" t="s">
        <v>68</v>
      </c>
      <c r="Z6" s="1" t="s">
        <v>70</v>
      </c>
      <c r="AA6" s="1" t="s">
        <v>61</v>
      </c>
      <c r="AB6" s="1" t="s">
        <v>71</v>
      </c>
      <c r="AD6" s="34" t="s">
        <v>81</v>
      </c>
      <c r="AE6" s="34" t="s">
        <v>81</v>
      </c>
      <c r="AG6" s="1" t="s">
        <v>62</v>
      </c>
      <c r="AH6" s="1" t="s">
        <v>62</v>
      </c>
      <c r="AI6" s="1" t="s">
        <v>62</v>
      </c>
      <c r="AK6" s="1" t="s">
        <v>78</v>
      </c>
      <c r="AL6" s="1" t="s">
        <v>72</v>
      </c>
      <c r="AM6" s="1" t="s">
        <v>73</v>
      </c>
      <c r="AN6" s="1" t="s">
        <v>61</v>
      </c>
      <c r="AO6" s="1" t="s">
        <v>74</v>
      </c>
      <c r="AP6" s="1" t="s">
        <v>68</v>
      </c>
      <c r="AR6" s="1" t="s">
        <v>75</v>
      </c>
      <c r="AS6" s="1" t="s">
        <v>57</v>
      </c>
      <c r="AT6" s="1" t="s">
        <v>75</v>
      </c>
      <c r="AU6" s="1" t="s">
        <v>76</v>
      </c>
      <c r="AV6" s="1" t="s">
        <v>75</v>
      </c>
      <c r="AW6" s="1" t="s">
        <v>75</v>
      </c>
      <c r="AY6" s="1" t="s">
        <v>75</v>
      </c>
      <c r="AZ6" s="1" t="s">
        <v>79</v>
      </c>
      <c r="BA6" s="1" t="s">
        <v>74</v>
      </c>
      <c r="BB6" s="1" t="s">
        <v>74</v>
      </c>
    </row>
    <row r="7" ht="15.75" customHeight="1"/>
  </sheetData>
  <sheetProtection selectLockedCells="1" selectUnlockedCells="1"/>
  <mergeCells count="43">
    <mergeCell ref="G5:J5"/>
    <mergeCell ref="W5:Y5"/>
    <mergeCell ref="AV3:AV4"/>
    <mergeCell ref="AW3:AX3"/>
    <mergeCell ref="AY3:AY4"/>
    <mergeCell ref="AZ3:AZ4"/>
    <mergeCell ref="BA3:BA4"/>
    <mergeCell ref="BB3:BB4"/>
    <mergeCell ref="AL3:AM3"/>
    <mergeCell ref="AN3:AN4"/>
    <mergeCell ref="AO3:AP3"/>
    <mergeCell ref="AR3:AS3"/>
    <mergeCell ref="AT3:AT4"/>
    <mergeCell ref="AU3:AU4"/>
    <mergeCell ref="AC3:AC4"/>
    <mergeCell ref="AD3:AF3"/>
    <mergeCell ref="AG3:AG4"/>
    <mergeCell ref="AH3:AH4"/>
    <mergeCell ref="AI3:AI4"/>
    <mergeCell ref="AK3:AK4"/>
    <mergeCell ref="V3:V4"/>
    <mergeCell ref="W3:W4"/>
    <mergeCell ref="X3:Y3"/>
    <mergeCell ref="Z3:Z4"/>
    <mergeCell ref="AA3:AA4"/>
    <mergeCell ref="AB3:AB4"/>
    <mergeCell ref="O3:O4"/>
    <mergeCell ref="P3:P4"/>
    <mergeCell ref="Q3:Q4"/>
    <mergeCell ref="R3:R4"/>
    <mergeCell ref="S3:T3"/>
    <mergeCell ref="U3:U4"/>
    <mergeCell ref="F3:F4"/>
    <mergeCell ref="G3:G4"/>
    <mergeCell ref="I3:J3"/>
    <mergeCell ref="K3:K4"/>
    <mergeCell ref="L3:L4"/>
    <mergeCell ref="M3:M4"/>
    <mergeCell ref="A1:BB1"/>
    <mergeCell ref="F2:M2"/>
    <mergeCell ref="O2:AF2"/>
    <mergeCell ref="AK2:AP2"/>
    <mergeCell ref="AR2:BB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16"/>
  <sheetViews>
    <sheetView tabSelected="1" workbookViewId="0" topLeftCell="C1">
      <selection activeCell="I21" sqref="I21"/>
    </sheetView>
  </sheetViews>
  <sheetFormatPr defaultColWidth="9.33203125" defaultRowHeight="12.75" customHeight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8" width="15.83203125" style="1" customWidth="1"/>
    <col min="9" max="10" width="26" style="1" customWidth="1"/>
    <col min="11" max="11" width="17" style="1" customWidth="1"/>
    <col min="12" max="12" width="23.33203125" style="1" customWidth="1"/>
    <col min="13" max="13" width="23.16015625" style="1" customWidth="1"/>
    <col min="14" max="14" width="22.66015625" style="1" customWidth="1"/>
    <col min="15" max="15" width="16.66015625" style="1" customWidth="1"/>
    <col min="16" max="16" width="26.33203125" style="1" customWidth="1"/>
    <col min="17" max="17" width="32" style="1" customWidth="1"/>
    <col min="18" max="18" width="39.33203125" style="1" customWidth="1"/>
    <col min="19" max="19" width="42" style="1" customWidth="1"/>
    <col min="20" max="20" width="16.83203125" style="0" customWidth="1"/>
    <col min="21" max="22" width="22.83203125" style="0" customWidth="1"/>
    <col min="23" max="23" width="17.16015625" style="0" customWidth="1"/>
    <col min="24" max="24" width="16.33203125" style="0" customWidth="1"/>
    <col min="25" max="25" width="23.16015625" style="0" customWidth="1"/>
    <col min="26" max="26" width="22.5" style="0" customWidth="1"/>
    <col min="27" max="27" width="17" style="0" customWidth="1"/>
    <col min="28" max="28" width="16.83203125" style="0" customWidth="1"/>
    <col min="29" max="29" width="21.66015625" style="0" customWidth="1"/>
  </cols>
  <sheetData>
    <row r="1" spans="1:19" ht="12.75" customHeight="1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</row>
    <row r="2" spans="6:19" ht="23.25" customHeight="1">
      <c r="F2" s="57" t="s">
        <v>174</v>
      </c>
      <c r="G2" s="57" t="s">
        <v>175</v>
      </c>
      <c r="H2" s="56" t="s">
        <v>244</v>
      </c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</row>
    <row r="3" spans="6:19" ht="35.25" customHeight="1">
      <c r="F3" s="57"/>
      <c r="G3" s="57"/>
      <c r="I3" s="7" t="s">
        <v>149</v>
      </c>
      <c r="J3" s="7" t="s">
        <v>150</v>
      </c>
      <c r="K3" s="7" t="s">
        <v>90</v>
      </c>
      <c r="L3" s="7" t="s">
        <v>245</v>
      </c>
      <c r="M3" s="7" t="s">
        <v>246</v>
      </c>
      <c r="N3" s="7" t="s">
        <v>247</v>
      </c>
      <c r="O3" s="7" t="s">
        <v>248</v>
      </c>
      <c r="P3" s="7" t="s">
        <v>249</v>
      </c>
      <c r="Q3" s="7" t="s">
        <v>250</v>
      </c>
      <c r="R3" s="7" t="s">
        <v>251</v>
      </c>
      <c r="S3" s="7" t="s">
        <v>252</v>
      </c>
    </row>
    <row r="4" spans="6:19" ht="27" customHeight="1">
      <c r="F4" s="21"/>
      <c r="G4" s="21"/>
      <c r="I4" s="18">
        <v>2</v>
      </c>
      <c r="J4" s="18">
        <v>3</v>
      </c>
      <c r="K4" s="18">
        <v>4</v>
      </c>
      <c r="L4" s="18">
        <v>5</v>
      </c>
      <c r="M4" s="18">
        <v>6</v>
      </c>
      <c r="N4" s="18">
        <v>7</v>
      </c>
      <c r="O4" s="18">
        <v>8</v>
      </c>
      <c r="P4" s="18">
        <v>9</v>
      </c>
      <c r="Q4" s="18">
        <v>10</v>
      </c>
      <c r="R4" s="18">
        <v>11</v>
      </c>
      <c r="S4" s="18">
        <v>12</v>
      </c>
    </row>
    <row r="5" spans="6:19" ht="12.75" customHeight="1">
      <c r="F5" s="36">
        <v>42005</v>
      </c>
      <c r="G5" s="36">
        <v>42369</v>
      </c>
      <c r="I5" s="33" t="s">
        <v>93</v>
      </c>
      <c r="J5" s="33" t="s">
        <v>168</v>
      </c>
      <c r="K5" s="33" t="s">
        <v>66</v>
      </c>
      <c r="L5" s="16"/>
      <c r="M5" s="33" t="s">
        <v>61</v>
      </c>
      <c r="N5" s="33" t="s">
        <v>61</v>
      </c>
      <c r="O5" s="33" t="s">
        <v>61</v>
      </c>
      <c r="P5" s="16"/>
      <c r="Q5" s="16"/>
      <c r="R5" s="16"/>
      <c r="S5" s="16"/>
    </row>
    <row r="6" spans="6:19" ht="12.75" customHeight="1">
      <c r="F6" s="36">
        <v>42005</v>
      </c>
      <c r="G6" s="36">
        <v>42369</v>
      </c>
      <c r="I6" s="1" t="s">
        <v>96</v>
      </c>
      <c r="J6" s="1" t="s">
        <v>169</v>
      </c>
      <c r="K6" s="34" t="s">
        <v>258</v>
      </c>
      <c r="L6" s="1" t="s">
        <v>254</v>
      </c>
      <c r="M6" s="34" t="s">
        <v>259</v>
      </c>
      <c r="N6" s="34" t="s">
        <v>260</v>
      </c>
      <c r="O6" s="34" t="s">
        <v>261</v>
      </c>
      <c r="P6" s="34" t="s">
        <v>259</v>
      </c>
      <c r="Q6" s="34" t="s">
        <v>260</v>
      </c>
      <c r="R6" s="34" t="s">
        <v>261</v>
      </c>
      <c r="S6" s="34" t="s">
        <v>61</v>
      </c>
    </row>
    <row r="7" spans="6:19" ht="12.75" customHeight="1">
      <c r="F7" s="38">
        <v>42005</v>
      </c>
      <c r="G7" s="38">
        <v>42369</v>
      </c>
      <c r="I7" s="1" t="s">
        <v>94</v>
      </c>
      <c r="J7" s="1" t="s">
        <v>169</v>
      </c>
      <c r="K7" s="34" t="s">
        <v>103</v>
      </c>
      <c r="L7" s="1" t="s">
        <v>253</v>
      </c>
      <c r="M7" s="34" t="s">
        <v>262</v>
      </c>
      <c r="N7" s="34" t="s">
        <v>263</v>
      </c>
      <c r="O7" s="34" t="s">
        <v>264</v>
      </c>
      <c r="P7" s="34" t="s">
        <v>262</v>
      </c>
      <c r="Q7" s="34" t="s">
        <v>263</v>
      </c>
      <c r="R7" s="34" t="s">
        <v>264</v>
      </c>
      <c r="S7" s="34" t="s">
        <v>61</v>
      </c>
    </row>
    <row r="8" spans="6:15" ht="12.75" customHeight="1">
      <c r="F8" s="38">
        <v>42005</v>
      </c>
      <c r="G8" s="38">
        <v>42369</v>
      </c>
      <c r="I8" s="34" t="s">
        <v>98</v>
      </c>
      <c r="J8" s="34" t="s">
        <v>168</v>
      </c>
      <c r="K8" s="34" t="s">
        <v>66</v>
      </c>
      <c r="M8" s="34" t="s">
        <v>61</v>
      </c>
      <c r="N8" s="34" t="s">
        <v>61</v>
      </c>
      <c r="O8" s="34" t="s">
        <v>61</v>
      </c>
    </row>
    <row r="9" spans="6:19" ht="12.75" customHeight="1">
      <c r="F9" s="38">
        <v>42005</v>
      </c>
      <c r="G9" s="38">
        <v>42369</v>
      </c>
      <c r="I9" s="1" t="s">
        <v>95</v>
      </c>
      <c r="J9" s="1" t="s">
        <v>169</v>
      </c>
      <c r="K9" s="34" t="s">
        <v>103</v>
      </c>
      <c r="L9" s="1" t="s">
        <v>253</v>
      </c>
      <c r="M9" s="34" t="s">
        <v>255</v>
      </c>
      <c r="N9" s="34" t="s">
        <v>256</v>
      </c>
      <c r="O9" s="34" t="s">
        <v>257</v>
      </c>
      <c r="P9" s="34" t="s">
        <v>255</v>
      </c>
      <c r="Q9" s="34" t="s">
        <v>256</v>
      </c>
      <c r="R9" s="34" t="s">
        <v>257</v>
      </c>
      <c r="S9" s="34" t="s">
        <v>61</v>
      </c>
    </row>
    <row r="10" spans="6:15" ht="12.75" customHeight="1">
      <c r="F10" s="38">
        <v>42005</v>
      </c>
      <c r="G10" s="38">
        <v>42369</v>
      </c>
      <c r="I10" s="34" t="s">
        <v>97</v>
      </c>
      <c r="J10" s="34" t="s">
        <v>168</v>
      </c>
      <c r="K10" s="34" t="s">
        <v>66</v>
      </c>
      <c r="M10" s="34" t="s">
        <v>61</v>
      </c>
      <c r="N10" s="34" t="s">
        <v>61</v>
      </c>
      <c r="O10" s="34" t="s">
        <v>61</v>
      </c>
    </row>
    <row r="11" spans="6:7" ht="12.75" customHeight="1">
      <c r="F11" s="38"/>
      <c r="G11" s="38"/>
    </row>
    <row r="12" spans="6:7" ht="12.75" customHeight="1">
      <c r="F12" s="38"/>
      <c r="G12" s="38"/>
    </row>
    <row r="13" spans="6:7" ht="12.75" customHeight="1">
      <c r="F13" s="38"/>
      <c r="G13" s="38"/>
    </row>
    <row r="14" spans="6:7" ht="12.75" customHeight="1">
      <c r="F14" s="38"/>
      <c r="G14" s="38"/>
    </row>
    <row r="15" spans="6:7" ht="12.75" customHeight="1">
      <c r="F15" s="38"/>
      <c r="G15" s="38"/>
    </row>
    <row r="16" spans="6:7" ht="12.75" customHeight="1">
      <c r="F16" s="38"/>
      <c r="G16" s="38"/>
    </row>
  </sheetData>
  <sheetProtection selectLockedCells="1" selectUnlockedCells="1"/>
  <mergeCells count="4">
    <mergeCell ref="A1:S1"/>
    <mergeCell ref="F2:F3"/>
    <mergeCell ref="G2:G3"/>
    <mergeCell ref="H2:S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"/>
  <sheetViews>
    <sheetView workbookViewId="0" topLeftCell="A1">
      <selection activeCell="F16" sqref="F16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</cols>
  <sheetData>
    <row r="1" spans="1:7" ht="15" customHeight="1">
      <c r="A1" s="54" t="s">
        <v>0</v>
      </c>
      <c r="B1" s="54"/>
      <c r="C1" s="54"/>
      <c r="D1" s="54"/>
      <c r="E1" s="54"/>
      <c r="F1" s="54"/>
      <c r="G1" s="54"/>
    </row>
    <row r="2" spans="1:7" ht="38.25" customHeight="1">
      <c r="A2" s="16"/>
      <c r="B2" s="16"/>
      <c r="C2" s="16"/>
      <c r="D2" s="16"/>
      <c r="E2" s="16"/>
      <c r="F2" s="16"/>
      <c r="G2" s="17" t="s">
        <v>82</v>
      </c>
    </row>
    <row r="3" ht="22.5" customHeight="1">
      <c r="G3" s="12">
        <v>2</v>
      </c>
    </row>
    <row r="4" ht="14.25" customHeight="1">
      <c r="G4" s="33" t="s">
        <v>78</v>
      </c>
    </row>
    <row r="5" ht="14.25" customHeight="1">
      <c r="G5" s="16"/>
    </row>
  </sheetData>
  <sheetProtection selectLockedCells="1" selectUnlockedCells="1"/>
  <mergeCells count="1">
    <mergeCell ref="A1:G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"/>
  <sheetViews>
    <sheetView workbookViewId="0" topLeftCell="A1">
      <selection activeCell="A2" sqref="A2:F4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25" style="0" customWidth="1"/>
  </cols>
  <sheetData>
    <row r="1" spans="1:8" ht="15" customHeight="1">
      <c r="A1" s="54" t="s">
        <v>0</v>
      </c>
      <c r="B1" s="54"/>
      <c r="C1" s="54"/>
      <c r="D1" s="54"/>
      <c r="E1" s="54"/>
      <c r="F1" s="54"/>
      <c r="G1" s="54"/>
      <c r="H1" s="54"/>
    </row>
    <row r="2" spans="1:8" ht="39" customHeight="1">
      <c r="A2" s="16"/>
      <c r="B2" s="16"/>
      <c r="C2" s="16"/>
      <c r="D2" s="16"/>
      <c r="E2" s="16"/>
      <c r="F2" s="16"/>
      <c r="G2" s="7" t="s">
        <v>83</v>
      </c>
      <c r="H2" s="7" t="s">
        <v>84</v>
      </c>
    </row>
    <row r="3" spans="7:8" ht="26.25" customHeight="1">
      <c r="G3" s="12">
        <v>2</v>
      </c>
      <c r="H3" s="12">
        <v>3</v>
      </c>
    </row>
    <row r="4" spans="7:8" ht="14.25" customHeight="1">
      <c r="G4" s="33" t="s">
        <v>85</v>
      </c>
      <c r="H4" s="33" t="s">
        <v>86</v>
      </c>
    </row>
    <row r="5" spans="7:8" ht="14.25" customHeight="1">
      <c r="G5" s="16"/>
      <c r="H5" s="16"/>
    </row>
  </sheetData>
  <sheetProtection selectLockedCells="1" selectUnlockedCells="1"/>
  <mergeCells count="1">
    <mergeCell ref="A1:H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G9" sqref="G4:J9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24.16015625" style="0" customWidth="1"/>
    <col min="9" max="9" width="18.16015625" style="0" customWidth="1"/>
    <col min="10" max="10" width="21.83203125" style="0" customWidth="1"/>
    <col min="11" max="11" width="20" style="0" customWidth="1"/>
    <col min="12" max="12" width="18.33203125" style="0" customWidth="1"/>
  </cols>
  <sheetData>
    <row r="1" spans="1:12" ht="15" customHeight="1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7:12" ht="38.25" customHeight="1">
      <c r="G2" s="17" t="s">
        <v>87</v>
      </c>
      <c r="H2" s="17" t="s">
        <v>88</v>
      </c>
      <c r="I2" s="17" t="s">
        <v>89</v>
      </c>
      <c r="J2" s="17" t="s">
        <v>90</v>
      </c>
      <c r="K2" s="17" t="s">
        <v>91</v>
      </c>
      <c r="L2" s="17" t="s">
        <v>92</v>
      </c>
    </row>
    <row r="3" spans="7:12" ht="23.25" customHeight="1">
      <c r="G3" s="12">
        <v>2</v>
      </c>
      <c r="H3" s="12">
        <v>3</v>
      </c>
      <c r="I3" s="12">
        <v>4</v>
      </c>
      <c r="J3" s="12">
        <v>5</v>
      </c>
      <c r="K3" s="12">
        <v>6</v>
      </c>
      <c r="L3" s="12">
        <v>7</v>
      </c>
    </row>
    <row r="4" spans="7:12" ht="14.25" customHeight="1">
      <c r="G4" s="1" t="s">
        <v>98</v>
      </c>
      <c r="H4" s="35" t="s">
        <v>99</v>
      </c>
      <c r="I4" s="35" t="s">
        <v>100</v>
      </c>
      <c r="J4" s="35" t="s">
        <v>101</v>
      </c>
      <c r="K4" s="16"/>
      <c r="L4" s="16"/>
    </row>
    <row r="5" spans="7:12" ht="14.25" customHeight="1">
      <c r="G5" s="1" t="s">
        <v>96</v>
      </c>
      <c r="H5" s="35" t="s">
        <v>102</v>
      </c>
      <c r="I5" s="35" t="s">
        <v>100</v>
      </c>
      <c r="J5" t="s">
        <v>66</v>
      </c>
      <c r="K5" s="16"/>
      <c r="L5" s="16"/>
    </row>
    <row r="6" spans="7:10" ht="12.75" customHeight="1">
      <c r="G6" s="1" t="s">
        <v>97</v>
      </c>
      <c r="H6" s="35" t="s">
        <v>102</v>
      </c>
      <c r="I6" s="35" t="s">
        <v>100</v>
      </c>
      <c r="J6" t="s">
        <v>66</v>
      </c>
    </row>
    <row r="7" spans="7:10" ht="12.75" customHeight="1">
      <c r="G7" s="1" t="s">
        <v>93</v>
      </c>
      <c r="H7" s="35" t="s">
        <v>102</v>
      </c>
      <c r="I7" s="35" t="s">
        <v>100</v>
      </c>
      <c r="J7" s="35" t="s">
        <v>103</v>
      </c>
    </row>
    <row r="8" spans="7:10" ht="12.75" customHeight="1">
      <c r="G8" s="1" t="s">
        <v>94</v>
      </c>
      <c r="H8" s="35" t="s">
        <v>104</v>
      </c>
      <c r="I8" s="35" t="s">
        <v>100</v>
      </c>
      <c r="J8" s="35" t="s">
        <v>103</v>
      </c>
    </row>
    <row r="9" spans="7:10" ht="12.75" customHeight="1">
      <c r="G9" s="1" t="s">
        <v>95</v>
      </c>
      <c r="H9" s="35" t="s">
        <v>102</v>
      </c>
      <c r="I9" s="35" t="s">
        <v>100</v>
      </c>
      <c r="J9" s="35" t="s">
        <v>103</v>
      </c>
    </row>
  </sheetData>
  <sheetProtection selectLockedCells="1" selectUnlockedCells="1"/>
  <mergeCells count="1">
    <mergeCell ref="A1:L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6"/>
  <sheetViews>
    <sheetView workbookViewId="0" topLeftCell="A1">
      <selection activeCell="J14" sqref="J14"/>
    </sheetView>
  </sheetViews>
  <sheetFormatPr defaultColWidth="9.33203125" defaultRowHeight="12.75" customHeight="1" outlineLevelCol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8" width="15.83203125" style="1" customWidth="1"/>
    <col min="9" max="9" width="17" style="1" customWidth="1"/>
    <col min="10" max="10" width="16.66015625" style="1" customWidth="1" outlineLevel="1"/>
    <col min="11" max="11" width="21.5" style="1" customWidth="1" outlineLevel="1"/>
    <col min="12" max="12" width="16.33203125" style="0" customWidth="1"/>
    <col min="13" max="13" width="17" style="0" customWidth="1"/>
    <col min="14" max="14" width="23.16015625" style="0" customWidth="1"/>
    <col min="15" max="15" width="22.66015625" style="0" customWidth="1"/>
    <col min="16" max="16" width="16.66015625" style="0" customWidth="1"/>
    <col min="17" max="17" width="16.5" style="0" customWidth="1"/>
    <col min="18" max="18" width="18.33203125" style="0" customWidth="1"/>
    <col min="19" max="19" width="22.5" style="0" customWidth="1"/>
    <col min="20" max="20" width="16.33203125" style="0" customWidth="1"/>
    <col min="21" max="21" width="16.83203125" style="0" customWidth="1"/>
    <col min="22" max="23" width="22.83203125" style="0" customWidth="1"/>
    <col min="24" max="24" width="17.16015625" style="0" customWidth="1"/>
    <col min="25" max="25" width="16.33203125" style="0" customWidth="1"/>
    <col min="26" max="26" width="23.16015625" style="0" customWidth="1"/>
    <col min="27" max="27" width="22.5" style="0" customWidth="1"/>
    <col min="28" max="28" width="17" style="0" customWidth="1"/>
    <col min="29" max="29" width="16.83203125" style="0" customWidth="1"/>
    <col min="30" max="30" width="21.66015625" style="0" customWidth="1"/>
  </cols>
  <sheetData>
    <row r="1" spans="1:11" ht="12.75" customHeight="1">
      <c r="A1" s="55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6:11" ht="23.25" customHeight="1">
      <c r="F2" s="56" t="s">
        <v>105</v>
      </c>
      <c r="G2" s="56"/>
      <c r="H2" s="56"/>
      <c r="I2" s="56"/>
      <c r="J2" s="56"/>
      <c r="K2" s="56"/>
    </row>
    <row r="3" spans="6:11" ht="24.75" customHeight="1">
      <c r="F3" s="48" t="s">
        <v>106</v>
      </c>
      <c r="G3" s="48" t="s">
        <v>107</v>
      </c>
      <c r="H3" s="51" t="s">
        <v>108</v>
      </c>
      <c r="I3" s="51"/>
      <c r="J3" s="51"/>
      <c r="K3" s="7" t="s">
        <v>109</v>
      </c>
    </row>
    <row r="4" spans="6:11" ht="26.25" customHeight="1">
      <c r="F4" s="48"/>
      <c r="G4" s="48"/>
      <c r="H4" s="18" t="s">
        <v>110</v>
      </c>
      <c r="I4" s="18" t="s">
        <v>111</v>
      </c>
      <c r="J4" s="19" t="s">
        <v>112</v>
      </c>
      <c r="K4" s="20" t="s">
        <v>113</v>
      </c>
    </row>
    <row r="5" spans="6:11" ht="27" customHeight="1">
      <c r="F5" s="22">
        <v>1</v>
      </c>
      <c r="G5" s="14">
        <v>2</v>
      </c>
      <c r="H5" s="22">
        <v>3</v>
      </c>
      <c r="I5" s="14">
        <v>4</v>
      </c>
      <c r="J5" s="22">
        <v>5</v>
      </c>
      <c r="K5" s="14">
        <v>6</v>
      </c>
    </row>
    <row r="6" spans="6:11" ht="44.25" customHeight="1">
      <c r="F6" s="36">
        <v>42005</v>
      </c>
      <c r="G6" s="33" t="s">
        <v>114</v>
      </c>
      <c r="H6" s="33" t="s">
        <v>115</v>
      </c>
      <c r="I6" s="37">
        <v>41942</v>
      </c>
      <c r="J6" s="33" t="s">
        <v>67</v>
      </c>
      <c r="K6" s="37">
        <v>41974</v>
      </c>
    </row>
  </sheetData>
  <sheetProtection selectLockedCells="1" selectUnlockedCells="1"/>
  <mergeCells count="5">
    <mergeCell ref="A1:K1"/>
    <mergeCell ref="F2:K2"/>
    <mergeCell ref="F3:F4"/>
    <mergeCell ref="G3:G4"/>
    <mergeCell ref="H3:J3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0"/>
  <sheetViews>
    <sheetView workbookViewId="0" topLeftCell="B1">
      <selection activeCell="H24" sqref="H24"/>
    </sheetView>
  </sheetViews>
  <sheetFormatPr defaultColWidth="9.33203125" defaultRowHeight="12.75" customHeight="1" outlineLevelCol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6" width="15.83203125" style="1" customWidth="1"/>
    <col min="7" max="7" width="49" style="1" customWidth="1" outlineLevel="1"/>
    <col min="8" max="8" width="39" style="1" customWidth="1" outlineLevel="1"/>
    <col min="9" max="9" width="27.33203125" style="1" customWidth="1" outlineLevel="1"/>
    <col min="10" max="249" width="9.16015625" style="0" customWidth="1"/>
  </cols>
  <sheetData>
    <row r="1" spans="1:9" ht="12.75" customHeight="1">
      <c r="A1" s="54" t="s">
        <v>0</v>
      </c>
      <c r="B1" s="54"/>
      <c r="C1" s="54"/>
      <c r="D1" s="54"/>
      <c r="E1" s="54"/>
      <c r="F1" s="54"/>
      <c r="G1" s="54"/>
      <c r="H1" s="54"/>
      <c r="I1" s="54"/>
    </row>
    <row r="2" spans="7:9" ht="25.5" customHeight="1">
      <c r="G2" s="58" t="s">
        <v>116</v>
      </c>
      <c r="H2" s="58"/>
      <c r="I2" s="58"/>
    </row>
    <row r="3" spans="7:9" ht="26.25" customHeight="1">
      <c r="G3" s="48" t="s">
        <v>117</v>
      </c>
      <c r="H3" s="48"/>
      <c r="I3" s="48" t="s">
        <v>118</v>
      </c>
    </row>
    <row r="4" spans="7:9" ht="37.5" customHeight="1">
      <c r="G4" s="18" t="s">
        <v>117</v>
      </c>
      <c r="H4" s="18" t="s">
        <v>119</v>
      </c>
      <c r="I4" s="48"/>
    </row>
    <row r="5" spans="7:9" ht="27.75" customHeight="1">
      <c r="G5" s="14">
        <v>2</v>
      </c>
      <c r="H5" s="22">
        <v>3</v>
      </c>
      <c r="I5" s="22">
        <v>4</v>
      </c>
    </row>
    <row r="6" spans="7:10" ht="12.75" customHeight="1">
      <c r="G6" s="6" t="s">
        <v>120</v>
      </c>
      <c r="I6" s="6" t="s">
        <v>142</v>
      </c>
      <c r="J6" s="6"/>
    </row>
    <row r="7" spans="7:10" ht="15.75" customHeight="1">
      <c r="G7" s="6" t="s">
        <v>122</v>
      </c>
      <c r="I7" s="6" t="s">
        <v>143</v>
      </c>
      <c r="J7" s="6"/>
    </row>
    <row r="8" spans="7:10" ht="12.75" customHeight="1">
      <c r="G8" s="6" t="s">
        <v>123</v>
      </c>
      <c r="I8" s="6" t="s">
        <v>145</v>
      </c>
      <c r="J8" s="6"/>
    </row>
    <row r="9" spans="7:10" ht="12.75" customHeight="1">
      <c r="G9" s="6" t="s">
        <v>139</v>
      </c>
      <c r="I9" s="6" t="s">
        <v>146</v>
      </c>
      <c r="J9" s="6"/>
    </row>
    <row r="10" spans="7:10" ht="12.75" customHeight="1">
      <c r="G10" s="6" t="s">
        <v>140</v>
      </c>
      <c r="I10" s="6" t="s">
        <v>265</v>
      </c>
      <c r="J10" s="6"/>
    </row>
    <row r="11" spans="7:10" ht="12.75" customHeight="1">
      <c r="G11" s="6" t="s">
        <v>141</v>
      </c>
      <c r="I11" s="6" t="s">
        <v>124</v>
      </c>
      <c r="J11" s="6"/>
    </row>
    <row r="12" spans="7:10" ht="12.75" customHeight="1">
      <c r="G12" s="6" t="s">
        <v>126</v>
      </c>
      <c r="I12" s="6" t="s">
        <v>125</v>
      </c>
      <c r="J12" s="6"/>
    </row>
    <row r="13" spans="7:10" ht="12.75" customHeight="1">
      <c r="G13" s="6" t="s">
        <v>127</v>
      </c>
      <c r="I13" s="6" t="s">
        <v>128</v>
      </c>
      <c r="J13" s="6"/>
    </row>
    <row r="14" spans="7:10" ht="12.75" customHeight="1">
      <c r="G14" s="6" t="s">
        <v>129</v>
      </c>
      <c r="I14" s="6" t="s">
        <v>130</v>
      </c>
      <c r="J14" s="6"/>
    </row>
    <row r="15" spans="7:10" ht="12.75" customHeight="1">
      <c r="G15" s="6" t="s">
        <v>131</v>
      </c>
      <c r="I15" s="6" t="s">
        <v>132</v>
      </c>
      <c r="J15" s="6"/>
    </row>
    <row r="16" spans="7:10" ht="12.75" customHeight="1">
      <c r="G16" s="6" t="s">
        <v>133</v>
      </c>
      <c r="I16" s="6" t="s">
        <v>266</v>
      </c>
      <c r="J16" s="6"/>
    </row>
    <row r="17" spans="7:10" ht="12.75" customHeight="1">
      <c r="G17" s="6" t="s">
        <v>135</v>
      </c>
      <c r="I17" s="6" t="s">
        <v>134</v>
      </c>
      <c r="J17" s="6"/>
    </row>
    <row r="18" spans="7:10" ht="12.75" customHeight="1">
      <c r="G18" s="6" t="s">
        <v>137</v>
      </c>
      <c r="I18" s="6" t="s">
        <v>136</v>
      </c>
      <c r="J18" s="6"/>
    </row>
    <row r="19" spans="7:10" ht="12.75" customHeight="1">
      <c r="G19" s="6" t="s">
        <v>138</v>
      </c>
      <c r="I19" s="6" t="s">
        <v>144</v>
      </c>
      <c r="J19" s="6"/>
    </row>
    <row r="20" spans="7:9" ht="12.75" customHeight="1">
      <c r="G20"/>
      <c r="H20"/>
      <c r="I20"/>
    </row>
  </sheetData>
  <sheetProtection selectLockedCells="1" selectUnlockedCells="1"/>
  <mergeCells count="4">
    <mergeCell ref="A1:I1"/>
    <mergeCell ref="G2:I2"/>
    <mergeCell ref="G3:H3"/>
    <mergeCell ref="I3:I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D11"/>
  <sheetViews>
    <sheetView workbookViewId="0" topLeftCell="A1">
      <selection activeCell="G11" sqref="G11"/>
    </sheetView>
  </sheetViews>
  <sheetFormatPr defaultColWidth="9.33203125" defaultRowHeight="12.75" customHeight="1" outlineLevelCol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6" width="15.83203125" style="1" customWidth="1"/>
    <col min="7" max="10" width="15.83203125" style="1" customWidth="1" outlineLevel="1"/>
    <col min="11" max="12" width="17" style="1" customWidth="1" outlineLevel="1"/>
    <col min="13" max="13" width="34.16015625" style="1" customWidth="1" outlineLevel="1"/>
    <col min="14" max="14" width="18.83203125" style="1" customWidth="1" outlineLevel="1"/>
    <col min="15" max="15" width="20" style="1" customWidth="1" outlineLevel="1"/>
    <col min="16" max="16" width="20.5" style="1" customWidth="1" outlineLevel="1"/>
    <col min="17" max="17" width="25.16015625" style="1" customWidth="1" outlineLevel="1"/>
    <col min="18" max="18" width="18.66015625" style="0" customWidth="1" outlineLevel="1"/>
    <col min="19" max="19" width="18" style="0" customWidth="1" outlineLevel="1"/>
    <col min="20" max="20" width="21.5" style="0" customWidth="1" outlineLevel="1"/>
    <col min="21" max="21" width="22.83203125" style="0" customWidth="1" outlineLevel="1"/>
    <col min="22" max="23" width="27.16015625" style="0" customWidth="1" outlineLevel="1"/>
    <col min="24" max="24" width="21.33203125" style="0" customWidth="1" outlineLevel="1"/>
    <col min="25" max="26" width="28.5" style="0" customWidth="1" outlineLevel="1"/>
    <col min="27" max="27" width="9.16015625" style="0" customWidth="1"/>
    <col min="28" max="28" width="15" style="0" customWidth="1" outlineLevel="1"/>
    <col min="29" max="29" width="17.5" style="0" customWidth="1" outlineLevel="1"/>
    <col min="30" max="30" width="19" style="0" customWidth="1" outlineLevel="1"/>
  </cols>
  <sheetData>
    <row r="1" spans="1:30" ht="12.75" customHeight="1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</row>
    <row r="2" spans="7:30" ht="25.5" customHeight="1">
      <c r="G2" s="60" t="s">
        <v>147</v>
      </c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B2" s="56" t="s">
        <v>148</v>
      </c>
      <c r="AC2" s="56"/>
      <c r="AD2" s="56"/>
    </row>
    <row r="3" spans="7:30" ht="26.25" customHeight="1">
      <c r="G3" s="48" t="s">
        <v>149</v>
      </c>
      <c r="H3" s="48" t="s">
        <v>150</v>
      </c>
      <c r="I3" s="48" t="s">
        <v>151</v>
      </c>
      <c r="J3" s="48" t="s">
        <v>90</v>
      </c>
      <c r="K3" s="48" t="s">
        <v>152</v>
      </c>
      <c r="L3" s="48" t="s">
        <v>153</v>
      </c>
      <c r="M3" s="61" t="s">
        <v>154</v>
      </c>
      <c r="N3" s="48" t="s">
        <v>155</v>
      </c>
      <c r="O3" s="48"/>
      <c r="P3" s="48" t="s">
        <v>156</v>
      </c>
      <c r="Q3" s="48"/>
      <c r="R3" s="48" t="s">
        <v>157</v>
      </c>
      <c r="S3" s="48"/>
      <c r="T3" s="48"/>
      <c r="U3" s="48" t="s">
        <v>158</v>
      </c>
      <c r="V3" s="48"/>
      <c r="W3" s="48"/>
      <c r="X3" s="62" t="s">
        <v>159</v>
      </c>
      <c r="Y3" s="62"/>
      <c r="Z3" s="62"/>
      <c r="AB3" s="48" t="s">
        <v>148</v>
      </c>
      <c r="AC3" s="48"/>
      <c r="AD3" s="48"/>
    </row>
    <row r="4" spans="7:30" ht="37.5" customHeight="1">
      <c r="G4" s="48"/>
      <c r="H4" s="48"/>
      <c r="I4" s="48"/>
      <c r="J4" s="48"/>
      <c r="K4" s="48"/>
      <c r="L4" s="48"/>
      <c r="M4" s="48"/>
      <c r="N4" s="18" t="s">
        <v>160</v>
      </c>
      <c r="O4" s="18" t="s">
        <v>161</v>
      </c>
      <c r="P4" s="18" t="s">
        <v>162</v>
      </c>
      <c r="Q4" s="18" t="s">
        <v>163</v>
      </c>
      <c r="R4" s="18" t="s">
        <v>162</v>
      </c>
      <c r="S4" s="18" t="s">
        <v>163</v>
      </c>
      <c r="T4" s="18" t="s">
        <v>160</v>
      </c>
      <c r="U4" s="18" t="s">
        <v>158</v>
      </c>
      <c r="V4" s="18" t="s">
        <v>164</v>
      </c>
      <c r="W4" s="18" t="s">
        <v>165</v>
      </c>
      <c r="X4" s="18" t="s">
        <v>159</v>
      </c>
      <c r="Y4" s="18" t="s">
        <v>164</v>
      </c>
      <c r="Z4" s="18" t="s">
        <v>166</v>
      </c>
      <c r="AB4" s="18" t="s">
        <v>162</v>
      </c>
      <c r="AC4" s="18" t="s">
        <v>163</v>
      </c>
      <c r="AD4" s="18" t="s">
        <v>167</v>
      </c>
    </row>
    <row r="5" spans="7:30" ht="27.75" customHeight="1">
      <c r="G5" s="18">
        <v>2</v>
      </c>
      <c r="H5" s="18">
        <v>3</v>
      </c>
      <c r="I5" s="18">
        <v>4</v>
      </c>
      <c r="J5" s="18">
        <v>5</v>
      </c>
      <c r="K5" s="18">
        <v>6</v>
      </c>
      <c r="L5" s="18">
        <v>7</v>
      </c>
      <c r="M5" s="18">
        <v>8</v>
      </c>
      <c r="N5" s="18">
        <v>9</v>
      </c>
      <c r="O5" s="18">
        <v>10</v>
      </c>
      <c r="P5" s="18">
        <v>11</v>
      </c>
      <c r="Q5" s="18">
        <v>12</v>
      </c>
      <c r="R5" s="18">
        <v>13</v>
      </c>
      <c r="S5" s="18">
        <v>14</v>
      </c>
      <c r="T5" s="18">
        <v>15</v>
      </c>
      <c r="U5" s="18">
        <v>16</v>
      </c>
      <c r="V5" s="18">
        <v>17</v>
      </c>
      <c r="W5" s="18">
        <v>18</v>
      </c>
      <c r="X5" s="18">
        <v>19</v>
      </c>
      <c r="Y5" s="18">
        <v>20</v>
      </c>
      <c r="Z5" s="18">
        <v>21</v>
      </c>
      <c r="AB5" s="18">
        <v>1</v>
      </c>
      <c r="AC5" s="18">
        <v>2</v>
      </c>
      <c r="AD5" s="18">
        <v>3</v>
      </c>
    </row>
    <row r="6" spans="7:30" ht="12.75" customHeight="1">
      <c r="G6" s="33" t="s">
        <v>93</v>
      </c>
      <c r="H6" s="33" t="s">
        <v>168</v>
      </c>
      <c r="I6" s="33" t="s">
        <v>66</v>
      </c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</row>
    <row r="7" spans="7:30" ht="15.75" customHeight="1">
      <c r="G7" s="33" t="s">
        <v>98</v>
      </c>
      <c r="H7" s="33" t="s">
        <v>168</v>
      </c>
      <c r="I7" s="33" t="s">
        <v>66</v>
      </c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</row>
    <row r="8" spans="7:15" ht="12.75" customHeight="1">
      <c r="G8" s="34" t="s">
        <v>94</v>
      </c>
      <c r="H8" s="34" t="s">
        <v>169</v>
      </c>
      <c r="I8" s="34" t="s">
        <v>170</v>
      </c>
      <c r="O8" s="34" t="s">
        <v>171</v>
      </c>
    </row>
    <row r="9" spans="7:15" ht="12.75" customHeight="1">
      <c r="G9" s="34" t="s">
        <v>96</v>
      </c>
      <c r="H9" s="34" t="s">
        <v>169</v>
      </c>
      <c r="I9" s="34" t="s">
        <v>170</v>
      </c>
      <c r="N9" s="34" t="s">
        <v>172</v>
      </c>
      <c r="O9" s="34" t="s">
        <v>173</v>
      </c>
    </row>
    <row r="10" spans="7:15" ht="12.75" customHeight="1">
      <c r="G10" s="34" t="s">
        <v>95</v>
      </c>
      <c r="H10" s="34" t="s">
        <v>169</v>
      </c>
      <c r="I10" s="34" t="s">
        <v>170</v>
      </c>
      <c r="O10" s="34" t="s">
        <v>171</v>
      </c>
    </row>
    <row r="11" spans="7:9" ht="12.75" customHeight="1">
      <c r="G11" s="34" t="s">
        <v>97</v>
      </c>
      <c r="H11" s="34" t="s">
        <v>168</v>
      </c>
      <c r="I11" s="34" t="s">
        <v>66</v>
      </c>
    </row>
  </sheetData>
  <sheetProtection selectLockedCells="1" selectUnlockedCells="1"/>
  <mergeCells count="16">
    <mergeCell ref="N3:O3"/>
    <mergeCell ref="P3:Q3"/>
    <mergeCell ref="R3:T3"/>
    <mergeCell ref="U3:W3"/>
    <mergeCell ref="X3:Z3"/>
    <mergeCell ref="AB3:AD3"/>
    <mergeCell ref="H3:H4"/>
    <mergeCell ref="I3:I4"/>
    <mergeCell ref="J3:J4"/>
    <mergeCell ref="K3:K4"/>
    <mergeCell ref="L3:L4"/>
    <mergeCell ref="M3:M4"/>
    <mergeCell ref="A1:AD1"/>
    <mergeCell ref="G2:Z2"/>
    <mergeCell ref="AB2:AD2"/>
    <mergeCell ref="G3:G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S5"/>
  <sheetViews>
    <sheetView workbookViewId="0" topLeftCell="AM1">
      <selection activeCell="AU12" sqref="AU12"/>
    </sheetView>
  </sheetViews>
  <sheetFormatPr defaultColWidth="9.33203125" defaultRowHeight="12.75" customHeight="1" outlineLevelCol="2"/>
  <cols>
    <col min="1" max="1" width="13" style="1" customWidth="1"/>
    <col min="2" max="2" width="17.66015625" style="1" customWidth="1"/>
    <col min="3" max="3" width="13" style="1" customWidth="1"/>
    <col min="4" max="4" width="15.33203125" style="1" customWidth="1"/>
    <col min="5" max="5" width="14.66015625" style="1" customWidth="1"/>
    <col min="6" max="6" width="22.33203125" style="1" customWidth="1"/>
    <col min="7" max="7" width="22.66015625" style="1" customWidth="1"/>
    <col min="8" max="8" width="26" style="1" customWidth="1" outlineLevel="2"/>
    <col min="9" max="10" width="25.5" style="1" customWidth="1" outlineLevel="2"/>
    <col min="11" max="11" width="23.33203125" style="1" customWidth="1" outlineLevel="2"/>
    <col min="12" max="12" width="23.5" style="1" customWidth="1" outlineLevel="2"/>
    <col min="13" max="13" width="23.16015625" style="1" customWidth="1" outlineLevel="2"/>
    <col min="14" max="14" width="24.33203125" style="1" customWidth="1" outlineLevel="2"/>
    <col min="15" max="16" width="24" style="1" customWidth="1" outlineLevel="2"/>
    <col min="17" max="19" width="23.66015625" style="1" customWidth="1" outlineLevel="2"/>
    <col min="20" max="20" width="24" style="1" customWidth="1" outlineLevel="2"/>
    <col min="21" max="21" width="23.33203125" style="1" customWidth="1" outlineLevel="2"/>
    <col min="22" max="23" width="24.16015625" style="1" customWidth="1" outlineLevel="2"/>
    <col min="24" max="24" width="23.66015625" style="1" customWidth="1" outlineLevel="2"/>
    <col min="25" max="25" width="5.5" style="1" customWidth="1" outlineLevel="1"/>
    <col min="26" max="26" width="22.83203125" style="1" customWidth="1" outlineLevel="2"/>
    <col min="27" max="27" width="20.83203125" style="1" customWidth="1" outlineLevel="2"/>
    <col min="28" max="28" width="23" style="1" customWidth="1" outlineLevel="2"/>
    <col min="29" max="29" width="23.66015625" style="1" customWidth="1" outlineLevel="2"/>
    <col min="30" max="30" width="5.33203125" style="1" customWidth="1" outlineLevel="1"/>
    <col min="31" max="32" width="24.33203125" style="1" customWidth="1" outlineLevel="2"/>
    <col min="33" max="33" width="24" style="1" customWidth="1" outlineLevel="2"/>
    <col min="34" max="34" width="22.83203125" style="1" customWidth="1" outlineLevel="2"/>
    <col min="35" max="35" width="23.33203125" style="1" customWidth="1" outlineLevel="2"/>
    <col min="36" max="36" width="23.66015625" style="1" customWidth="1" outlineLevel="2"/>
    <col min="37" max="37" width="7.83203125" style="1" customWidth="1" outlineLevel="1"/>
    <col min="38" max="38" width="23.33203125" style="1" customWidth="1" outlineLevel="2"/>
    <col min="39" max="39" width="17" style="1" customWidth="1" outlineLevel="2"/>
    <col min="40" max="40" width="15.33203125" style="1" customWidth="1" outlineLevel="2"/>
    <col min="41" max="41" width="15.83203125" style="1" customWidth="1" outlineLevel="2"/>
    <col min="42" max="42" width="7" style="1" customWidth="1" outlineLevel="1"/>
    <col min="43" max="43" width="16.33203125" style="1" customWidth="1" outlineLevel="2"/>
    <col min="44" max="44" width="15.33203125" style="1" customWidth="1" outlineLevel="2"/>
    <col min="45" max="45" width="20.16015625" style="1" customWidth="1" outlineLevel="2"/>
    <col min="46" max="235" width="9.33203125" style="0" customWidth="1"/>
  </cols>
  <sheetData>
    <row r="1" spans="1:45" ht="12.75" customHeight="1">
      <c r="A1" s="63" t="s">
        <v>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  <c r="AP1" s="63"/>
      <c r="AQ1" s="63"/>
      <c r="AR1" s="63"/>
      <c r="AS1" s="63"/>
    </row>
    <row r="2" spans="6:45" ht="26.25" customHeight="1">
      <c r="F2" s="57" t="s">
        <v>174</v>
      </c>
      <c r="G2" s="57" t="s">
        <v>175</v>
      </c>
      <c r="H2" s="56" t="s">
        <v>176</v>
      </c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23"/>
      <c r="Z2" s="56" t="s">
        <v>177</v>
      </c>
      <c r="AA2" s="56"/>
      <c r="AB2" s="56"/>
      <c r="AC2" s="56"/>
      <c r="AD2" s="23"/>
      <c r="AE2" s="58" t="s">
        <v>178</v>
      </c>
      <c r="AF2" s="58"/>
      <c r="AG2" s="58"/>
      <c r="AH2" s="58"/>
      <c r="AI2" s="58"/>
      <c r="AJ2" s="58"/>
      <c r="AK2" s="23"/>
      <c r="AL2" s="58" t="s">
        <v>179</v>
      </c>
      <c r="AM2" s="58"/>
      <c r="AN2" s="58"/>
      <c r="AO2" s="58"/>
      <c r="AP2" s="23"/>
      <c r="AQ2" s="56" t="s">
        <v>180</v>
      </c>
      <c r="AR2" s="56"/>
      <c r="AS2" s="56"/>
    </row>
    <row r="3" spans="6:45" ht="63.75" customHeight="1">
      <c r="F3" s="57"/>
      <c r="G3" s="57"/>
      <c r="H3" s="18" t="s">
        <v>181</v>
      </c>
      <c r="I3" s="18" t="s">
        <v>182</v>
      </c>
      <c r="J3" s="18" t="s">
        <v>183</v>
      </c>
      <c r="K3" s="7" t="s">
        <v>184</v>
      </c>
      <c r="L3" s="18" t="s">
        <v>185</v>
      </c>
      <c r="M3" s="18" t="s">
        <v>186</v>
      </c>
      <c r="N3" s="18" t="s">
        <v>187</v>
      </c>
      <c r="O3" s="7" t="s">
        <v>188</v>
      </c>
      <c r="P3" s="18" t="s">
        <v>189</v>
      </c>
      <c r="Q3" s="18" t="s">
        <v>190</v>
      </c>
      <c r="R3" s="18" t="s">
        <v>191</v>
      </c>
      <c r="S3" s="18" t="s">
        <v>192</v>
      </c>
      <c r="T3" s="18" t="s">
        <v>193</v>
      </c>
      <c r="U3" s="7" t="s">
        <v>194</v>
      </c>
      <c r="V3" s="18" t="s">
        <v>195</v>
      </c>
      <c r="W3" s="18" t="s">
        <v>196</v>
      </c>
      <c r="X3" s="18" t="s">
        <v>197</v>
      </c>
      <c r="Y3" s="24"/>
      <c r="Z3" s="8" t="s">
        <v>198</v>
      </c>
      <c r="AA3" s="8" t="s">
        <v>199</v>
      </c>
      <c r="AB3" s="7" t="s">
        <v>200</v>
      </c>
      <c r="AC3" s="7" t="s">
        <v>201</v>
      </c>
      <c r="AD3" s="24"/>
      <c r="AE3" s="18" t="s">
        <v>181</v>
      </c>
      <c r="AF3" s="18" t="s">
        <v>182</v>
      </c>
      <c r="AG3" s="18" t="s">
        <v>183</v>
      </c>
      <c r="AH3" s="18" t="s">
        <v>195</v>
      </c>
      <c r="AI3" s="18" t="s">
        <v>196</v>
      </c>
      <c r="AJ3" s="18" t="s">
        <v>197</v>
      </c>
      <c r="AK3" s="24"/>
      <c r="AL3" s="7" t="s">
        <v>198</v>
      </c>
      <c r="AM3" s="7" t="s">
        <v>199</v>
      </c>
      <c r="AN3" s="7" t="s">
        <v>202</v>
      </c>
      <c r="AO3" s="7" t="s">
        <v>201</v>
      </c>
      <c r="AP3" s="24"/>
      <c r="AQ3" s="7" t="s">
        <v>203</v>
      </c>
      <c r="AR3" s="7" t="s">
        <v>204</v>
      </c>
      <c r="AS3" s="7" t="s">
        <v>205</v>
      </c>
    </row>
    <row r="4" spans="6:45" ht="27" customHeight="1">
      <c r="F4" s="25">
        <v>1</v>
      </c>
      <c r="G4" s="25">
        <f>F4+1</f>
        <v>2</v>
      </c>
      <c r="H4" s="25">
        <v>3</v>
      </c>
      <c r="I4" s="25">
        <f>H4+1</f>
        <v>4</v>
      </c>
      <c r="J4" s="25">
        <v>5</v>
      </c>
      <c r="K4" s="64">
        <v>6</v>
      </c>
      <c r="L4" s="64"/>
      <c r="M4" s="64"/>
      <c r="N4" s="64"/>
      <c r="O4" s="64">
        <v>7</v>
      </c>
      <c r="P4" s="64"/>
      <c r="Q4" s="64"/>
      <c r="R4" s="64"/>
      <c r="S4" s="64"/>
      <c r="T4" s="64"/>
      <c r="U4" s="25">
        <v>8</v>
      </c>
      <c r="V4" s="65">
        <v>9</v>
      </c>
      <c r="W4" s="65"/>
      <c r="X4" s="65"/>
      <c r="Y4" s="26"/>
      <c r="Z4" s="27">
        <v>10</v>
      </c>
      <c r="AA4" s="28">
        <v>11</v>
      </c>
      <c r="AB4" s="27">
        <v>12</v>
      </c>
      <c r="AC4" s="27">
        <v>13</v>
      </c>
      <c r="AD4" s="26"/>
      <c r="AE4" s="29">
        <v>14</v>
      </c>
      <c r="AF4" s="30">
        <v>15</v>
      </c>
      <c r="AG4" s="29">
        <v>16</v>
      </c>
      <c r="AH4" s="30">
        <v>17</v>
      </c>
      <c r="AI4" s="29">
        <v>18</v>
      </c>
      <c r="AJ4" s="29">
        <v>19</v>
      </c>
      <c r="AK4" s="26"/>
      <c r="AL4" s="27">
        <v>20</v>
      </c>
      <c r="AM4" s="27">
        <v>21</v>
      </c>
      <c r="AN4" s="27">
        <v>22</v>
      </c>
      <c r="AO4" s="27">
        <v>23</v>
      </c>
      <c r="AP4" s="26"/>
      <c r="AQ4" s="27">
        <v>24</v>
      </c>
      <c r="AR4" s="27">
        <v>25</v>
      </c>
      <c r="AS4" s="27">
        <v>26</v>
      </c>
    </row>
    <row r="5" spans="6:45" ht="39.75" customHeight="1">
      <c r="F5" s="38">
        <v>42005</v>
      </c>
      <c r="G5" s="38">
        <v>42369</v>
      </c>
      <c r="H5" s="1" t="s">
        <v>61</v>
      </c>
      <c r="I5" s="1" t="s">
        <v>61</v>
      </c>
      <c r="J5" s="1" t="s">
        <v>61</v>
      </c>
      <c r="K5" s="1" t="s">
        <v>206</v>
      </c>
      <c r="L5" s="1" t="s">
        <v>207</v>
      </c>
      <c r="M5" s="1" t="s">
        <v>208</v>
      </c>
      <c r="N5" s="1" t="s">
        <v>209</v>
      </c>
      <c r="O5" s="1" t="s">
        <v>210</v>
      </c>
      <c r="P5" s="1" t="s">
        <v>210</v>
      </c>
      <c r="Q5" s="1" t="s">
        <v>61</v>
      </c>
      <c r="R5" s="1" t="s">
        <v>61</v>
      </c>
      <c r="S5" s="1" t="s">
        <v>61</v>
      </c>
      <c r="T5" s="1" t="s">
        <v>61</v>
      </c>
      <c r="U5" s="1" t="s">
        <v>211</v>
      </c>
      <c r="V5" s="1" t="s">
        <v>61</v>
      </c>
      <c r="W5" s="1" t="s">
        <v>212</v>
      </c>
      <c r="X5" s="1" t="s">
        <v>213</v>
      </c>
      <c r="Z5" s="1" t="s">
        <v>68</v>
      </c>
      <c r="AA5" s="1" t="s">
        <v>68</v>
      </c>
      <c r="AB5" s="1" t="s">
        <v>68</v>
      </c>
      <c r="AC5" s="1" t="s">
        <v>61</v>
      </c>
      <c r="AE5" s="1" t="s">
        <v>61</v>
      </c>
      <c r="AF5" s="1" t="s">
        <v>61</v>
      </c>
      <c r="AG5" s="1" t="s">
        <v>61</v>
      </c>
      <c r="AH5" s="1" t="s">
        <v>61</v>
      </c>
      <c r="AI5" s="1" t="s">
        <v>61</v>
      </c>
      <c r="AJ5" s="34" t="s">
        <v>214</v>
      </c>
      <c r="AL5" s="1" t="s">
        <v>68</v>
      </c>
      <c r="AM5" s="1" t="s">
        <v>68</v>
      </c>
      <c r="AN5" s="1" t="s">
        <v>68</v>
      </c>
      <c r="AO5" s="1" t="s">
        <v>61</v>
      </c>
      <c r="AQ5" s="1" t="s">
        <v>68</v>
      </c>
      <c r="AR5" s="1" t="s">
        <v>68</v>
      </c>
      <c r="AS5" s="1" t="s">
        <v>61</v>
      </c>
    </row>
    <row r="6" ht="14.25" customHeight="1"/>
  </sheetData>
  <sheetProtection selectLockedCells="1" selectUnlockedCells="1"/>
  <mergeCells count="11">
    <mergeCell ref="AE2:AJ2"/>
    <mergeCell ref="AL2:AO2"/>
    <mergeCell ref="AQ2:AS2"/>
    <mergeCell ref="K4:N4"/>
    <mergeCell ref="O4:T4"/>
    <mergeCell ref="V4:X4"/>
    <mergeCell ref="A1:AS1"/>
    <mergeCell ref="F2:F3"/>
    <mergeCell ref="G2:G3"/>
    <mergeCell ref="H2:X2"/>
    <mergeCell ref="Z2:AC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P50"/>
  <sheetViews>
    <sheetView workbookViewId="0" topLeftCell="B1">
      <selection activeCell="J42" sqref="J42"/>
    </sheetView>
  </sheetViews>
  <sheetFormatPr defaultColWidth="9.33203125" defaultRowHeight="12.75" customHeight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8" width="15.83203125" style="1" customWidth="1"/>
    <col min="9" max="10" width="26" style="1" customWidth="1"/>
    <col min="11" max="11" width="31.33203125" style="1" customWidth="1"/>
    <col min="12" max="12" width="5.83203125" style="1" customWidth="1"/>
    <col min="13" max="13" width="32.33203125" style="1" customWidth="1"/>
    <col min="14" max="14" width="16.5" style="1" customWidth="1"/>
    <col min="15" max="15" width="18.33203125" style="1" customWidth="1"/>
    <col min="16" max="16" width="22.5" style="1" customWidth="1"/>
    <col min="17" max="17" width="16.33203125" style="0" customWidth="1"/>
    <col min="18" max="18" width="16.83203125" style="0" customWidth="1"/>
    <col min="19" max="20" width="22.83203125" style="0" customWidth="1"/>
    <col min="21" max="21" width="17.16015625" style="0" customWidth="1"/>
    <col min="22" max="22" width="16.33203125" style="0" customWidth="1"/>
    <col min="23" max="23" width="23.16015625" style="0" customWidth="1"/>
    <col min="24" max="24" width="22.5" style="0" customWidth="1"/>
    <col min="25" max="25" width="17" style="0" customWidth="1"/>
    <col min="26" max="26" width="16.83203125" style="0" customWidth="1"/>
    <col min="27" max="27" width="21.66015625" style="0" customWidth="1"/>
  </cols>
  <sheetData>
    <row r="1" spans="1:16" ht="12.75" customHeight="1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</row>
    <row r="2" spans="6:16" ht="23.25" customHeight="1">
      <c r="F2" s="57" t="s">
        <v>174</v>
      </c>
      <c r="G2" s="57" t="s">
        <v>175</v>
      </c>
      <c r="H2" s="66" t="s">
        <v>215</v>
      </c>
      <c r="I2" s="66"/>
      <c r="J2" s="66"/>
      <c r="K2" s="66"/>
      <c r="L2" s="31"/>
      <c r="M2" s="66" t="s">
        <v>216</v>
      </c>
      <c r="N2" s="66"/>
      <c r="O2" s="66"/>
      <c r="P2" s="66"/>
    </row>
    <row r="3" spans="6:16" ht="22.5" customHeight="1">
      <c r="F3" s="57"/>
      <c r="G3" s="57"/>
      <c r="I3" s="48" t="s">
        <v>117</v>
      </c>
      <c r="J3" s="48" t="s">
        <v>119</v>
      </c>
      <c r="K3" s="48" t="s">
        <v>217</v>
      </c>
      <c r="L3" s="32"/>
      <c r="M3" s="48" t="s">
        <v>218</v>
      </c>
      <c r="N3" s="48" t="s">
        <v>219</v>
      </c>
      <c r="O3" s="48" t="s">
        <v>90</v>
      </c>
      <c r="P3" s="48" t="s">
        <v>220</v>
      </c>
    </row>
    <row r="4" spans="6:16" ht="35.25" customHeight="1">
      <c r="F4" s="57"/>
      <c r="G4" s="57"/>
      <c r="I4" s="48"/>
      <c r="J4" s="48"/>
      <c r="K4" s="48"/>
      <c r="L4" s="32"/>
      <c r="M4" s="48"/>
      <c r="N4" s="48"/>
      <c r="O4" s="48"/>
      <c r="P4" s="48"/>
    </row>
    <row r="5" spans="6:16" ht="27" customHeight="1">
      <c r="F5" s="21"/>
      <c r="G5" s="21"/>
      <c r="I5" s="22">
        <v>2</v>
      </c>
      <c r="J5" s="14">
        <v>3</v>
      </c>
      <c r="K5" s="14">
        <v>4</v>
      </c>
      <c r="M5" s="18">
        <v>1</v>
      </c>
      <c r="N5" s="18">
        <v>2</v>
      </c>
      <c r="O5" s="18">
        <v>3</v>
      </c>
      <c r="P5" s="18">
        <v>4</v>
      </c>
    </row>
    <row r="6" spans="6:16" ht="12.75" customHeight="1">
      <c r="F6" s="36">
        <v>42005</v>
      </c>
      <c r="G6" s="36">
        <v>42369</v>
      </c>
      <c r="I6" s="1" t="s">
        <v>127</v>
      </c>
      <c r="K6" s="34" t="s">
        <v>221</v>
      </c>
      <c r="L6" s="16"/>
      <c r="M6" s="34" t="s">
        <v>127</v>
      </c>
      <c r="O6" s="34" t="s">
        <v>222</v>
      </c>
      <c r="P6" s="34" t="s">
        <v>223</v>
      </c>
    </row>
    <row r="7" spans="6:16" ht="12.75" customHeight="1">
      <c r="F7" s="36">
        <v>42005</v>
      </c>
      <c r="G7" s="36">
        <v>42369</v>
      </c>
      <c r="L7" s="16"/>
      <c r="M7" s="34" t="s">
        <v>141</v>
      </c>
      <c r="O7" s="34" t="s">
        <v>222</v>
      </c>
      <c r="P7" s="34" t="s">
        <v>224</v>
      </c>
    </row>
    <row r="8" spans="6:7" ht="12.75" customHeight="1">
      <c r="F8" s="38">
        <v>42005</v>
      </c>
      <c r="G8" s="38">
        <v>42369</v>
      </c>
    </row>
    <row r="9" spans="6:16" ht="12.75" customHeight="1">
      <c r="F9" s="38">
        <v>42005</v>
      </c>
      <c r="G9" s="38">
        <v>42369</v>
      </c>
      <c r="I9" s="1" t="s">
        <v>121</v>
      </c>
      <c r="J9" s="1" t="s">
        <v>141</v>
      </c>
      <c r="K9" s="34" t="s">
        <v>225</v>
      </c>
      <c r="M9" s="34" t="s">
        <v>131</v>
      </c>
      <c r="O9" s="34" t="s">
        <v>222</v>
      </c>
      <c r="P9" s="34" t="s">
        <v>226</v>
      </c>
    </row>
    <row r="10" spans="6:7" ht="12.75" customHeight="1">
      <c r="F10" s="38">
        <v>42005</v>
      </c>
      <c r="G10" s="38">
        <v>42369</v>
      </c>
    </row>
    <row r="11" spans="6:16" ht="12.75" customHeight="1">
      <c r="F11" s="38">
        <v>42005</v>
      </c>
      <c r="G11" s="38">
        <v>42369</v>
      </c>
      <c r="I11" s="1" t="s">
        <v>121</v>
      </c>
      <c r="J11" s="1" t="s">
        <v>131</v>
      </c>
      <c r="K11" s="34" t="s">
        <v>227</v>
      </c>
      <c r="M11" s="34" t="s">
        <v>122</v>
      </c>
      <c r="O11" s="34" t="s">
        <v>222</v>
      </c>
      <c r="P11" s="34" t="s">
        <v>228</v>
      </c>
    </row>
    <row r="12" spans="6:7" ht="12.75" customHeight="1">
      <c r="F12" s="38">
        <v>42005</v>
      </c>
      <c r="G12" s="38">
        <v>42369</v>
      </c>
    </row>
    <row r="13" spans="6:11" ht="12.75" customHeight="1">
      <c r="F13" s="38">
        <v>42005</v>
      </c>
      <c r="G13" s="38">
        <v>42369</v>
      </c>
      <c r="I13" s="1" t="s">
        <v>121</v>
      </c>
      <c r="J13" s="1" t="s">
        <v>122</v>
      </c>
      <c r="K13" s="34" t="s">
        <v>143</v>
      </c>
    </row>
    <row r="14" spans="6:16" ht="12.75" customHeight="1">
      <c r="F14" s="38">
        <v>42005</v>
      </c>
      <c r="G14" s="38">
        <v>42369</v>
      </c>
      <c r="I14" s="1" t="s">
        <v>126</v>
      </c>
      <c r="K14" s="34" t="s">
        <v>229</v>
      </c>
      <c r="M14" s="34" t="s">
        <v>126</v>
      </c>
      <c r="O14" s="34" t="s">
        <v>222</v>
      </c>
      <c r="P14" s="34" t="s">
        <v>230</v>
      </c>
    </row>
    <row r="15" spans="6:7" ht="12.75" customHeight="1">
      <c r="F15" s="38">
        <v>42005</v>
      </c>
      <c r="G15" s="38">
        <v>42369</v>
      </c>
    </row>
    <row r="16" spans="6:16" ht="12.75" customHeight="1">
      <c r="F16" s="38">
        <v>42005</v>
      </c>
      <c r="G16" s="38">
        <v>42369</v>
      </c>
      <c r="I16" s="1" t="s">
        <v>121</v>
      </c>
      <c r="J16" s="1" t="s">
        <v>137</v>
      </c>
      <c r="K16" s="34" t="s">
        <v>231</v>
      </c>
      <c r="M16" s="34" t="s">
        <v>137</v>
      </c>
      <c r="O16" s="34" t="s">
        <v>222</v>
      </c>
      <c r="P16" s="34" t="s">
        <v>232</v>
      </c>
    </row>
    <row r="17" spans="6:7" ht="12.75" customHeight="1">
      <c r="F17" s="38">
        <v>42005</v>
      </c>
      <c r="G17" s="38">
        <v>42369</v>
      </c>
    </row>
    <row r="18" spans="6:16" ht="12.75" customHeight="1">
      <c r="F18" s="38">
        <v>42005</v>
      </c>
      <c r="G18" s="38">
        <v>42369</v>
      </c>
      <c r="I18" s="1" t="s">
        <v>121</v>
      </c>
      <c r="J18" s="1" t="s">
        <v>140</v>
      </c>
      <c r="K18" s="34" t="s">
        <v>233</v>
      </c>
      <c r="M18" s="34" t="s">
        <v>140</v>
      </c>
      <c r="O18" s="34" t="s">
        <v>222</v>
      </c>
      <c r="P18" s="34" t="s">
        <v>234</v>
      </c>
    </row>
    <row r="19" spans="6:16" ht="12.75" customHeight="1">
      <c r="F19" s="38">
        <v>42005</v>
      </c>
      <c r="G19" s="38">
        <v>42369</v>
      </c>
      <c r="M19" s="34" t="s">
        <v>120</v>
      </c>
      <c r="O19" s="34" t="s">
        <v>222</v>
      </c>
      <c r="P19" s="34" t="s">
        <v>235</v>
      </c>
    </row>
    <row r="20" spans="6:7" ht="12.75" customHeight="1">
      <c r="F20" s="38">
        <v>42005</v>
      </c>
      <c r="G20" s="38">
        <v>42369</v>
      </c>
    </row>
    <row r="21" spans="6:16" ht="12.75" customHeight="1">
      <c r="F21" s="38">
        <v>42005</v>
      </c>
      <c r="G21" s="38">
        <v>42369</v>
      </c>
      <c r="I21" s="1" t="s">
        <v>120</v>
      </c>
      <c r="K21" s="34" t="s">
        <v>142</v>
      </c>
      <c r="M21" s="34" t="s">
        <v>123</v>
      </c>
      <c r="O21" s="34" t="s">
        <v>222</v>
      </c>
      <c r="P21" s="34" t="s">
        <v>236</v>
      </c>
    </row>
    <row r="22" spans="6:7" ht="12.75" customHeight="1">
      <c r="F22" s="38">
        <v>42005</v>
      </c>
      <c r="G22" s="38">
        <v>42369</v>
      </c>
    </row>
    <row r="23" spans="6:11" ht="12.75" customHeight="1">
      <c r="F23" s="38">
        <v>42005</v>
      </c>
      <c r="G23" s="38">
        <v>42369</v>
      </c>
      <c r="I23" s="1" t="s">
        <v>123</v>
      </c>
      <c r="K23" s="34" t="s">
        <v>145</v>
      </c>
    </row>
    <row r="24" spans="6:16" ht="12.75" customHeight="1">
      <c r="F24" s="38">
        <v>42005</v>
      </c>
      <c r="G24" s="38">
        <v>42369</v>
      </c>
      <c r="I24" s="1" t="s">
        <v>121</v>
      </c>
      <c r="J24" s="1" t="s">
        <v>129</v>
      </c>
      <c r="K24" s="34" t="s">
        <v>237</v>
      </c>
      <c r="M24" s="34" t="s">
        <v>129</v>
      </c>
      <c r="O24" s="34" t="s">
        <v>222</v>
      </c>
      <c r="P24" s="34" t="s">
        <v>234</v>
      </c>
    </row>
    <row r="25" spans="6:16" ht="12.75" customHeight="1">
      <c r="F25" s="38">
        <v>42005</v>
      </c>
      <c r="G25" s="38">
        <v>42369</v>
      </c>
      <c r="M25" s="34" t="s">
        <v>139</v>
      </c>
      <c r="O25" s="34" t="s">
        <v>222</v>
      </c>
      <c r="P25" s="34" t="s">
        <v>238</v>
      </c>
    </row>
    <row r="26" spans="6:7" ht="12.75" customHeight="1">
      <c r="F26" s="38">
        <v>42005</v>
      </c>
      <c r="G26" s="38">
        <v>42369</v>
      </c>
    </row>
    <row r="27" spans="6:11" ht="12.75" customHeight="1">
      <c r="F27" s="38">
        <v>42005</v>
      </c>
      <c r="G27" s="38">
        <v>42369</v>
      </c>
      <c r="I27" s="1" t="s">
        <v>121</v>
      </c>
      <c r="J27" s="1" t="s">
        <v>139</v>
      </c>
      <c r="K27" s="34" t="s">
        <v>146</v>
      </c>
    </row>
    <row r="28" spans="6:16" ht="12.75" customHeight="1">
      <c r="F28" s="38">
        <v>42005</v>
      </c>
      <c r="G28" s="38">
        <v>42369</v>
      </c>
      <c r="I28" s="1" t="s">
        <v>121</v>
      </c>
      <c r="J28" s="1" t="s">
        <v>133</v>
      </c>
      <c r="K28" s="34" t="s">
        <v>239</v>
      </c>
      <c r="M28" s="34" t="s">
        <v>133</v>
      </c>
      <c r="O28" s="34" t="s">
        <v>222</v>
      </c>
      <c r="P28" s="34" t="s">
        <v>240</v>
      </c>
    </row>
    <row r="29" spans="6:7" ht="12.75" customHeight="1">
      <c r="F29" s="38">
        <v>42005</v>
      </c>
      <c r="G29" s="38">
        <v>42369</v>
      </c>
    </row>
    <row r="30" spans="6:16" ht="12.75" customHeight="1">
      <c r="F30" s="38">
        <v>42005</v>
      </c>
      <c r="G30" s="38">
        <v>42369</v>
      </c>
      <c r="I30" s="1" t="s">
        <v>121</v>
      </c>
      <c r="J30" s="1" t="s">
        <v>135</v>
      </c>
      <c r="K30" s="34" t="s">
        <v>241</v>
      </c>
      <c r="M30" s="34" t="s">
        <v>135</v>
      </c>
      <c r="O30" s="34" t="s">
        <v>222</v>
      </c>
      <c r="P30" s="34" t="s">
        <v>242</v>
      </c>
    </row>
    <row r="31" spans="6:16" ht="12.75" customHeight="1">
      <c r="F31" s="38">
        <v>42005</v>
      </c>
      <c r="G31" s="38">
        <v>42369</v>
      </c>
      <c r="M31" s="34" t="s">
        <v>138</v>
      </c>
      <c r="O31" s="34" t="s">
        <v>222</v>
      </c>
      <c r="P31" s="34" t="s">
        <v>243</v>
      </c>
    </row>
    <row r="32" spans="6:7" ht="12.75" customHeight="1">
      <c r="F32" s="38">
        <v>42005</v>
      </c>
      <c r="G32" s="38">
        <v>42369</v>
      </c>
    </row>
    <row r="33" spans="6:11" ht="12.75" customHeight="1">
      <c r="F33" s="38">
        <v>42005</v>
      </c>
      <c r="G33" s="38">
        <v>42369</v>
      </c>
      <c r="I33" s="1" t="s">
        <v>121</v>
      </c>
      <c r="J33" s="1" t="s">
        <v>138</v>
      </c>
      <c r="K33" s="34" t="s">
        <v>144</v>
      </c>
    </row>
    <row r="34" spans="6:7" ht="12.75" customHeight="1">
      <c r="F34" s="38"/>
      <c r="G34" s="38"/>
    </row>
    <row r="35" spans="6:7" ht="12.75" customHeight="1">
      <c r="F35" s="38"/>
      <c r="G35" s="38"/>
    </row>
    <row r="36" spans="6:7" ht="12.75" customHeight="1">
      <c r="F36" s="38"/>
      <c r="G36" s="38"/>
    </row>
    <row r="37" spans="6:7" ht="12.75" customHeight="1">
      <c r="F37" s="38"/>
      <c r="G37" s="38"/>
    </row>
    <row r="38" spans="6:7" ht="12.75" customHeight="1">
      <c r="F38" s="38"/>
      <c r="G38" s="38"/>
    </row>
    <row r="39" spans="6:7" ht="12.75" customHeight="1">
      <c r="F39" s="38"/>
      <c r="G39" s="38"/>
    </row>
    <row r="40" spans="6:7" ht="12.75" customHeight="1">
      <c r="F40" s="38"/>
      <c r="G40" s="38"/>
    </row>
    <row r="41" spans="6:7" ht="12.75" customHeight="1">
      <c r="F41" s="38"/>
      <c r="G41" s="38"/>
    </row>
    <row r="42" spans="6:7" ht="12.75" customHeight="1">
      <c r="F42" s="38"/>
      <c r="G42" s="38"/>
    </row>
    <row r="43" spans="6:7" ht="12.75" customHeight="1">
      <c r="F43" s="38"/>
      <c r="G43" s="38"/>
    </row>
    <row r="44" spans="6:7" ht="12.75" customHeight="1">
      <c r="F44" s="38"/>
      <c r="G44" s="38"/>
    </row>
    <row r="45" spans="6:7" ht="12.75" customHeight="1">
      <c r="F45" s="38"/>
      <c r="G45" s="38"/>
    </row>
    <row r="46" spans="6:7" ht="12.75" customHeight="1">
      <c r="F46" s="38"/>
      <c r="G46" s="38"/>
    </row>
    <row r="47" spans="6:7" ht="12.75" customHeight="1">
      <c r="F47" s="38"/>
      <c r="G47" s="38"/>
    </row>
    <row r="48" spans="6:7" ht="12.75" customHeight="1">
      <c r="F48" s="38"/>
      <c r="G48" s="38"/>
    </row>
    <row r="49" spans="6:7" ht="12.75" customHeight="1">
      <c r="F49" s="38"/>
      <c r="G49" s="38"/>
    </row>
    <row r="50" spans="6:7" ht="12.75" customHeight="1">
      <c r="F50" s="38"/>
      <c r="G50" s="38"/>
    </row>
  </sheetData>
  <sheetProtection selectLockedCells="1" selectUnlockedCells="1"/>
  <mergeCells count="12">
    <mergeCell ref="O3:O4"/>
    <mergeCell ref="P3:P4"/>
    <mergeCell ref="I3:I4"/>
    <mergeCell ref="J3:J4"/>
    <mergeCell ref="K3:K4"/>
    <mergeCell ref="M3:M4"/>
    <mergeCell ref="N3:N4"/>
    <mergeCell ref="A1:P1"/>
    <mergeCell ref="F2:F4"/>
    <mergeCell ref="G2:G4"/>
    <mergeCell ref="H2:K2"/>
    <mergeCell ref="M2:P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1601-01-01T02:30:17Z</dcterms:created>
  <dcterms:modified xsi:type="dcterms:W3CDTF">2016-03-29T06:28:02Z</dcterms:modified>
  <cp:category/>
  <cp:version/>
  <cp:contentType/>
  <cp:contentStatus/>
</cp:coreProperties>
</file>